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8855" windowHeight="7425"/>
  </bookViews>
  <sheets>
    <sheet name="Estrategia RRVFAF" sheetId="2" r:id="rId1"/>
  </sheets>
  <calcPr calcId="124519"/>
</workbook>
</file>

<file path=xl/calcChain.xml><?xml version="1.0" encoding="utf-8"?>
<calcChain xmlns="http://schemas.openxmlformats.org/spreadsheetml/2006/main">
  <c r="C2" i="2"/>
  <c r="D2" s="1"/>
  <c r="H4"/>
  <c r="D6"/>
  <c r="I4"/>
  <c r="D4"/>
  <c r="C4"/>
  <c r="I2"/>
  <c r="B4"/>
  <c r="H2"/>
  <c r="H6" l="1"/>
  <c r="I6" s="1"/>
  <c r="B6"/>
  <c r="C6" l="1"/>
</calcChain>
</file>

<file path=xl/sharedStrings.xml><?xml version="1.0" encoding="utf-8"?>
<sst xmlns="http://schemas.openxmlformats.org/spreadsheetml/2006/main" count="16" uniqueCount="13">
  <si>
    <t>BUY</t>
  </si>
  <si>
    <t>SELL STOP</t>
  </si>
  <si>
    <t>buy limit</t>
  </si>
  <si>
    <t>Tipo Operación</t>
  </si>
  <si>
    <t>Valor de entrada</t>
  </si>
  <si>
    <t>Valor salida</t>
  </si>
  <si>
    <t>Ganancia/Pérdida</t>
  </si>
  <si>
    <t>Tamaño lote</t>
  </si>
  <si>
    <t>SL 15 PIPS</t>
  </si>
  <si>
    <t>TP 20 PIPS</t>
  </si>
  <si>
    <t>SL 5 PIPS</t>
  </si>
  <si>
    <t>SL 20 PIPS</t>
  </si>
  <si>
    <t>TP 5 PIPS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</si>
</sst>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.0000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43" fontId="0" fillId="0" borderId="0" xfId="1" applyFont="1"/>
    <xf numFmtId="0" fontId="0" fillId="2" borderId="0" xfId="0" applyFill="1"/>
    <xf numFmtId="43" fontId="0" fillId="2" borderId="0" xfId="1" applyFont="1" applyFill="1"/>
    <xf numFmtId="0" fontId="2" fillId="0" borderId="0" xfId="0" applyFont="1"/>
    <xf numFmtId="0" fontId="0" fillId="0" borderId="0" xfId="0" applyFill="1"/>
    <xf numFmtId="0" fontId="3" fillId="0" borderId="0" xfId="0" applyFont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2" fontId="0" fillId="0" borderId="0" xfId="0" applyNumberFormat="1" applyAlignment="1">
      <alignment horizontal="center"/>
    </xf>
    <xf numFmtId="43" fontId="0" fillId="4" borderId="0" xfId="1" applyFont="1" applyFill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"/>
  <sheetViews>
    <sheetView tabSelected="1" workbookViewId="0">
      <selection activeCell="I6" sqref="I6"/>
    </sheetView>
  </sheetViews>
  <sheetFormatPr baseColWidth="10" defaultColWidth="11.42578125" defaultRowHeight="15"/>
  <cols>
    <col min="5" max="5" width="2.5703125" customWidth="1"/>
    <col min="7" max="7" width="2.42578125" customWidth="1"/>
  </cols>
  <sheetData>
    <row r="1" spans="1:12" ht="30">
      <c r="A1" s="8" t="s">
        <v>3</v>
      </c>
      <c r="B1" s="8" t="s">
        <v>4</v>
      </c>
      <c r="C1" s="8" t="s">
        <v>5</v>
      </c>
      <c r="D1" s="8" t="s">
        <v>6</v>
      </c>
      <c r="E1" s="8"/>
      <c r="F1" s="8" t="s">
        <v>7</v>
      </c>
      <c r="G1" s="8"/>
      <c r="H1" s="8" t="s">
        <v>5</v>
      </c>
      <c r="I1" s="8" t="s">
        <v>6</v>
      </c>
      <c r="J1" s="7"/>
    </row>
    <row r="2" spans="1:12">
      <c r="A2" t="s">
        <v>0</v>
      </c>
      <c r="B2">
        <v>1.2344900000000001</v>
      </c>
      <c r="C2" s="1">
        <f>+B2-0.0015</f>
        <v>1.23299</v>
      </c>
      <c r="D2" s="10">
        <f>+(C2-B2)*10000</f>
        <v>-15.000000000000568</v>
      </c>
      <c r="E2" s="2"/>
      <c r="F2" s="9">
        <v>0.1</v>
      </c>
      <c r="H2" s="1">
        <f>+B2+0.002</f>
        <v>1.2364900000000001</v>
      </c>
      <c r="I2" s="4">
        <f>+(H2-B2)*10000</f>
        <v>20.000000000000018</v>
      </c>
      <c r="K2" s="5" t="s">
        <v>8</v>
      </c>
      <c r="L2" s="5" t="s">
        <v>9</v>
      </c>
    </row>
    <row r="3" spans="1:12">
      <c r="E3" s="2"/>
      <c r="F3" s="9"/>
      <c r="K3" s="5"/>
      <c r="L3" s="5"/>
    </row>
    <row r="4" spans="1:12">
      <c r="A4" s="3" t="s">
        <v>1</v>
      </c>
      <c r="B4" s="1">
        <f>+B2-0.0015</f>
        <v>1.23299</v>
      </c>
      <c r="C4" s="1">
        <f>+B4-0.002</f>
        <v>1.23099</v>
      </c>
      <c r="D4" s="4">
        <f>+(B4-C4)*40000</f>
        <v>80.000000000000071</v>
      </c>
      <c r="E4" s="2"/>
      <c r="F4" s="9">
        <v>0.4</v>
      </c>
      <c r="G4" s="5"/>
      <c r="H4" s="1">
        <f>+B4+0.0005</f>
        <v>1.23349</v>
      </c>
      <c r="I4" s="10">
        <f>+(B4-H4)*40000</f>
        <v>-19.999999999997797</v>
      </c>
      <c r="K4" s="5" t="s">
        <v>10</v>
      </c>
      <c r="L4" s="5" t="s">
        <v>9</v>
      </c>
    </row>
    <row r="5" spans="1:12">
      <c r="A5" s="6"/>
      <c r="B5" s="1"/>
      <c r="C5" s="1"/>
      <c r="D5" s="2"/>
      <c r="E5" s="2"/>
      <c r="F5" s="9"/>
      <c r="G5" s="5"/>
      <c r="H5" s="1"/>
      <c r="I5" s="2"/>
      <c r="K5" s="5"/>
      <c r="L5" s="5"/>
    </row>
    <row r="6" spans="1:12">
      <c r="A6" s="3" t="s">
        <v>2</v>
      </c>
      <c r="B6" s="1">
        <f>+B4</f>
        <v>1.23299</v>
      </c>
      <c r="C6" s="1">
        <f>+C4</f>
        <v>1.23099</v>
      </c>
      <c r="D6" s="4">
        <f>+(C6-B6)*10000</f>
        <v>-20.000000000000018</v>
      </c>
      <c r="E6" s="2"/>
      <c r="F6" s="9">
        <v>0.1</v>
      </c>
      <c r="H6" s="1">
        <f>+H4</f>
        <v>1.23349</v>
      </c>
      <c r="I6" s="10">
        <f>+(H6-B6)*10000</f>
        <v>4.9999999999994493</v>
      </c>
      <c r="K6" s="5" t="s">
        <v>11</v>
      </c>
      <c r="L6" s="5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Estrategia RRVFAF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Aldrin Flores</dc:creator>
  <cp:lastModifiedBy>Aldrin Flores</cp:lastModifiedBy>
  <dcterms:created xsi:type="dcterms:W3CDTF">2012-08-13T21:22:57Z</dcterms:created>
  <dcterms:modified xsi:type="dcterms:W3CDTF">2012-08-22T16:52:54Z</dcterms:modified>
</cp:coreProperties>
</file>