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20115" windowHeight="8250" activeTab="1"/>
  </bookViews>
  <sheets>
    <sheet name="5%" sheetId="3" r:id="rId1"/>
    <sheet name="6%" sheetId="1" r:id="rId2"/>
  </sheets>
  <calcPr calcId="145621"/>
</workbook>
</file>

<file path=xl/calcChain.xml><?xml version="1.0" encoding="utf-8"?>
<calcChain xmlns="http://schemas.openxmlformats.org/spreadsheetml/2006/main">
  <c r="L5" i="3" l="1"/>
  <c r="J6" i="3" s="1"/>
  <c r="L6" i="3" s="1"/>
  <c r="J7" i="3" s="1"/>
  <c r="L7" i="3" s="1"/>
  <c r="J8" i="3" s="1"/>
  <c r="L8" i="3" s="1"/>
  <c r="J9" i="3" s="1"/>
  <c r="L9" i="3" s="1"/>
  <c r="J10" i="3" s="1"/>
  <c r="L10" i="3" s="1"/>
  <c r="J11" i="3" s="1"/>
  <c r="L11" i="3" s="1"/>
  <c r="J12" i="3" s="1"/>
  <c r="L12" i="3" s="1"/>
  <c r="J13" i="3" s="1"/>
  <c r="L13" i="3" s="1"/>
  <c r="J14" i="3" s="1"/>
  <c r="L14" i="3" s="1"/>
  <c r="J15" i="3" s="1"/>
  <c r="L15" i="3" s="1"/>
  <c r="J16" i="3" s="1"/>
  <c r="L16" i="3" s="1"/>
  <c r="J20" i="3" s="1"/>
  <c r="L20" i="3" s="1"/>
  <c r="J21" i="3" s="1"/>
  <c r="L21" i="3" s="1"/>
  <c r="J22" i="3" s="1"/>
  <c r="L22" i="3" s="1"/>
  <c r="J23" i="3" s="1"/>
  <c r="L23" i="3" s="1"/>
  <c r="J24" i="3" s="1"/>
  <c r="L24" i="3" s="1"/>
  <c r="J25" i="3" s="1"/>
  <c r="L25" i="3" s="1"/>
  <c r="J26" i="3" s="1"/>
  <c r="L26" i="3" s="1"/>
  <c r="J27" i="3" s="1"/>
  <c r="L27" i="3" s="1"/>
  <c r="J28" i="3" s="1"/>
  <c r="L28" i="3" s="1"/>
  <c r="J29" i="3" s="1"/>
  <c r="L29" i="3" s="1"/>
  <c r="J30" i="3" s="1"/>
  <c r="L30" i="3" s="1"/>
  <c r="J31" i="3" s="1"/>
  <c r="L31" i="3" s="1"/>
  <c r="J36" i="3" s="1"/>
  <c r="L36" i="3" s="1"/>
  <c r="J37" i="3" s="1"/>
  <c r="L37" i="3" s="1"/>
  <c r="J38" i="3" s="1"/>
  <c r="L38" i="3" s="1"/>
  <c r="J39" i="3" s="1"/>
  <c r="L39" i="3" s="1"/>
  <c r="J40" i="3" s="1"/>
  <c r="L40" i="3" s="1"/>
  <c r="J41" i="3" s="1"/>
  <c r="L41" i="3" s="1"/>
  <c r="J42" i="3" s="1"/>
  <c r="L42" i="3" s="1"/>
  <c r="J43" i="3" s="1"/>
  <c r="L43" i="3" s="1"/>
  <c r="J44" i="3" s="1"/>
  <c r="L44" i="3" s="1"/>
  <c r="J45" i="3" s="1"/>
  <c r="L45" i="3" s="1"/>
  <c r="J46" i="3" s="1"/>
  <c r="L46" i="3" s="1"/>
  <c r="J47" i="3" s="1"/>
  <c r="L47" i="3" s="1"/>
  <c r="J55" i="3" s="1"/>
  <c r="L55" i="3" s="1"/>
  <c r="J56" i="3" s="1"/>
  <c r="L56" i="3" s="1"/>
  <c r="J57" i="3" s="1"/>
  <c r="L57" i="3" s="1"/>
  <c r="J58" i="3" s="1"/>
  <c r="L58" i="3" s="1"/>
  <c r="J59" i="3" s="1"/>
  <c r="L59" i="3" s="1"/>
  <c r="J60" i="3" s="1"/>
  <c r="L60" i="3" s="1"/>
  <c r="J61" i="3" s="1"/>
  <c r="L61" i="3" s="1"/>
  <c r="J62" i="3" s="1"/>
  <c r="L62" i="3" s="1"/>
  <c r="J63" i="3" s="1"/>
  <c r="L63" i="3" s="1"/>
  <c r="J64" i="3" s="1"/>
  <c r="L64" i="3" s="1"/>
  <c r="J65" i="3" s="1"/>
  <c r="L65" i="3" s="1"/>
  <c r="J66" i="3" s="1"/>
  <c r="L66" i="3" s="1"/>
  <c r="J74" i="3" s="1"/>
  <c r="L74" i="3" s="1"/>
  <c r="J75" i="3" s="1"/>
  <c r="L75" i="3" s="1"/>
  <c r="J76" i="3" s="1"/>
  <c r="L76" i="3" s="1"/>
  <c r="J77" i="3" s="1"/>
  <c r="L77" i="3" s="1"/>
  <c r="J78" i="3" s="1"/>
  <c r="L78" i="3" s="1"/>
  <c r="J79" i="3" s="1"/>
  <c r="L79" i="3" s="1"/>
  <c r="J80" i="3" s="1"/>
  <c r="L80" i="3" s="1"/>
  <c r="J81" i="3" s="1"/>
  <c r="L81" i="3" s="1"/>
  <c r="J82" i="3" s="1"/>
  <c r="L82" i="3" s="1"/>
  <c r="J83" i="3" s="1"/>
  <c r="L83" i="3" s="1"/>
  <c r="J84" i="3" s="1"/>
  <c r="L84" i="3" s="1"/>
  <c r="J85" i="3" s="1"/>
  <c r="L85" i="3" s="1"/>
  <c r="F5" i="3"/>
  <c r="D6" i="3" s="1"/>
  <c r="F6" i="3" s="1"/>
  <c r="D7" i="3" s="1"/>
  <c r="F7" i="3" s="1"/>
  <c r="D8" i="3" s="1"/>
  <c r="F8" i="3" s="1"/>
  <c r="D9" i="3" s="1"/>
  <c r="F9" i="3" s="1"/>
  <c r="D10" i="3" s="1"/>
  <c r="F10" i="3" s="1"/>
  <c r="D11" i="3" s="1"/>
  <c r="F11" i="3" s="1"/>
  <c r="D12" i="3" s="1"/>
  <c r="F12" i="3" s="1"/>
  <c r="D13" i="3" s="1"/>
  <c r="F13" i="3" s="1"/>
  <c r="D14" i="3" s="1"/>
  <c r="F14" i="3" s="1"/>
  <c r="D15" i="3" s="1"/>
  <c r="F15" i="3" s="1"/>
  <c r="D16" i="3" s="1"/>
  <c r="F16" i="3" s="1"/>
  <c r="C20" i="3" s="1"/>
  <c r="F20" i="3" s="1"/>
  <c r="D21" i="3" s="1"/>
  <c r="F21" i="3" s="1"/>
  <c r="D22" i="3" s="1"/>
  <c r="F22" i="3" s="1"/>
  <c r="D23" i="3" s="1"/>
  <c r="F23" i="3" s="1"/>
  <c r="D24" i="3" s="1"/>
  <c r="F24" i="3" s="1"/>
  <c r="D25" i="3" s="1"/>
  <c r="F25" i="3" s="1"/>
  <c r="D26" i="3" s="1"/>
  <c r="F26" i="3" s="1"/>
  <c r="D27" i="3" s="1"/>
  <c r="F27" i="3" s="1"/>
  <c r="D28" i="3" s="1"/>
  <c r="F28" i="3" s="1"/>
  <c r="D29" i="3" s="1"/>
  <c r="F29" i="3" s="1"/>
  <c r="D30" i="3" s="1"/>
  <c r="F30" i="3" s="1"/>
  <c r="D31" i="3" s="1"/>
  <c r="F31" i="3" s="1"/>
  <c r="C36" i="3" s="1"/>
  <c r="F36" i="3" s="1"/>
  <c r="D37" i="3" s="1"/>
  <c r="F37" i="3" s="1"/>
  <c r="D38" i="3" s="1"/>
  <c r="F38" i="3" s="1"/>
  <c r="D39" i="3" s="1"/>
  <c r="F39" i="3" s="1"/>
  <c r="D40" i="3" s="1"/>
  <c r="F40" i="3" s="1"/>
  <c r="D41" i="3" s="1"/>
  <c r="F41" i="3" s="1"/>
  <c r="D42" i="3" s="1"/>
  <c r="F42" i="3" s="1"/>
  <c r="D43" i="3" s="1"/>
  <c r="F43" i="3" s="1"/>
  <c r="D44" i="3" s="1"/>
  <c r="F44" i="3" s="1"/>
  <c r="D45" i="3" s="1"/>
  <c r="F45" i="3" s="1"/>
  <c r="D46" i="3" s="1"/>
  <c r="F46" i="3" s="1"/>
  <c r="D47" i="3" s="1"/>
  <c r="F47" i="3" s="1"/>
  <c r="C55" i="3" s="1"/>
  <c r="F55" i="3" s="1"/>
  <c r="D56" i="3" s="1"/>
  <c r="F56" i="3" s="1"/>
  <c r="D57" i="3" s="1"/>
  <c r="F57" i="3" s="1"/>
  <c r="D58" i="3" s="1"/>
  <c r="F58" i="3" s="1"/>
  <c r="D59" i="3" s="1"/>
  <c r="F59" i="3" s="1"/>
  <c r="D60" i="3" s="1"/>
  <c r="F60" i="3" s="1"/>
  <c r="D61" i="3" s="1"/>
  <c r="F61" i="3" s="1"/>
  <c r="D62" i="3" s="1"/>
  <c r="F62" i="3" s="1"/>
  <c r="D63" i="3" s="1"/>
  <c r="F63" i="3" s="1"/>
  <c r="D64" i="3" s="1"/>
  <c r="F64" i="3" s="1"/>
  <c r="D65" i="3" s="1"/>
  <c r="F65" i="3" s="1"/>
  <c r="D66" i="3" s="1"/>
  <c r="F66" i="3" s="1"/>
  <c r="C74" i="3" s="1"/>
  <c r="F74" i="3" s="1"/>
  <c r="D75" i="3" s="1"/>
  <c r="F75" i="3" s="1"/>
  <c r="D76" i="3" s="1"/>
  <c r="F76" i="3" s="1"/>
  <c r="D77" i="3" s="1"/>
  <c r="F77" i="3" s="1"/>
  <c r="D78" i="3" s="1"/>
  <c r="F78" i="3" s="1"/>
  <c r="D79" i="3" s="1"/>
  <c r="F79" i="3" s="1"/>
  <c r="D80" i="3" s="1"/>
  <c r="F80" i="3" s="1"/>
  <c r="D81" i="3" s="1"/>
  <c r="F81" i="3" s="1"/>
  <c r="D82" i="3" s="1"/>
  <c r="F82" i="3" s="1"/>
  <c r="D83" i="3" s="1"/>
  <c r="F83" i="3" s="1"/>
  <c r="D84" i="3" s="1"/>
  <c r="F84" i="3" s="1"/>
  <c r="D85" i="3" s="1"/>
  <c r="F85" i="3" s="1"/>
  <c r="J55" i="1" l="1"/>
  <c r="C55" i="1"/>
  <c r="L74" i="1"/>
  <c r="J75" i="1" s="1"/>
  <c r="L75" i="1" s="1"/>
  <c r="J76" i="1" s="1"/>
  <c r="L76" i="1" s="1"/>
  <c r="J77" i="1" s="1"/>
  <c r="L77" i="1" s="1"/>
  <c r="J78" i="1" s="1"/>
  <c r="L78" i="1" s="1"/>
  <c r="J79" i="1" s="1"/>
  <c r="L79" i="1" s="1"/>
  <c r="J80" i="1" s="1"/>
  <c r="L80" i="1" s="1"/>
  <c r="J81" i="1" s="1"/>
  <c r="L81" i="1" s="1"/>
  <c r="J82" i="1" s="1"/>
  <c r="L82" i="1" s="1"/>
  <c r="J83" i="1" s="1"/>
  <c r="L83" i="1" s="1"/>
  <c r="J84" i="1" s="1"/>
  <c r="L84" i="1" s="1"/>
  <c r="J85" i="1" s="1"/>
  <c r="L85" i="1" s="1"/>
  <c r="J74" i="1"/>
  <c r="C74" i="1"/>
  <c r="F74" i="1" s="1"/>
  <c r="D75" i="1" s="1"/>
  <c r="F75" i="1" s="1"/>
  <c r="D76" i="1" s="1"/>
  <c r="F76" i="1" s="1"/>
  <c r="D77" i="1" s="1"/>
  <c r="F77" i="1" s="1"/>
  <c r="D78" i="1" s="1"/>
  <c r="F78" i="1" s="1"/>
  <c r="D79" i="1" s="1"/>
  <c r="F79" i="1" s="1"/>
  <c r="D80" i="1" s="1"/>
  <c r="F80" i="1" s="1"/>
  <c r="D81" i="1" s="1"/>
  <c r="F81" i="1" s="1"/>
  <c r="D82" i="1" s="1"/>
  <c r="F82" i="1" s="1"/>
  <c r="D83" i="1" s="1"/>
  <c r="F83" i="1" s="1"/>
  <c r="D84" i="1" s="1"/>
  <c r="F84" i="1" s="1"/>
  <c r="D85" i="1" s="1"/>
  <c r="F85" i="1" s="1"/>
  <c r="L55" i="1"/>
  <c r="J56" i="1" s="1"/>
  <c r="L56" i="1" s="1"/>
  <c r="J57" i="1" s="1"/>
  <c r="L57" i="1" s="1"/>
  <c r="J58" i="1" s="1"/>
  <c r="L58" i="1" s="1"/>
  <c r="J59" i="1" s="1"/>
  <c r="L59" i="1" s="1"/>
  <c r="J60" i="1" s="1"/>
  <c r="L60" i="1" s="1"/>
  <c r="J61" i="1" s="1"/>
  <c r="L61" i="1" s="1"/>
  <c r="J62" i="1" s="1"/>
  <c r="L62" i="1" s="1"/>
  <c r="J63" i="1" s="1"/>
  <c r="L63" i="1" s="1"/>
  <c r="J64" i="1" s="1"/>
  <c r="L64" i="1" s="1"/>
  <c r="J65" i="1" s="1"/>
  <c r="L65" i="1" s="1"/>
  <c r="J66" i="1" s="1"/>
  <c r="L66" i="1" s="1"/>
  <c r="F55" i="1"/>
  <c r="D56" i="1" s="1"/>
  <c r="F56" i="1" s="1"/>
  <c r="D57" i="1" s="1"/>
  <c r="F57" i="1" s="1"/>
  <c r="D58" i="1" s="1"/>
  <c r="F58" i="1" s="1"/>
  <c r="D59" i="1" s="1"/>
  <c r="F59" i="1" s="1"/>
  <c r="D60" i="1" s="1"/>
  <c r="F60" i="1" s="1"/>
  <c r="D61" i="1" s="1"/>
  <c r="F61" i="1" s="1"/>
  <c r="D62" i="1" s="1"/>
  <c r="F62" i="1" s="1"/>
  <c r="D63" i="1" s="1"/>
  <c r="F63" i="1" s="1"/>
  <c r="D64" i="1" s="1"/>
  <c r="F64" i="1" s="1"/>
  <c r="D65" i="1" s="1"/>
  <c r="F65" i="1" s="1"/>
  <c r="D66" i="1" s="1"/>
  <c r="F66" i="1" s="1"/>
  <c r="L5" i="1"/>
  <c r="J6" i="1" s="1"/>
  <c r="L6" i="1" s="1"/>
  <c r="J7" i="1" s="1"/>
  <c r="L7" i="1" s="1"/>
  <c r="J8" i="1" s="1"/>
  <c r="F5" i="1"/>
  <c r="D6" i="1" s="1"/>
  <c r="F6" i="1" s="1"/>
  <c r="D7" i="1" s="1"/>
  <c r="F7" i="1" s="1"/>
  <c r="D8" i="1" l="1"/>
  <c r="F8" i="1" s="1"/>
  <c r="L8" i="1" l="1"/>
  <c r="J9" i="1" s="1"/>
  <c r="D9" i="1"/>
  <c r="F9" i="1" s="1"/>
  <c r="D10" i="1" s="1"/>
  <c r="F10" i="1" s="1"/>
  <c r="L9" i="1" l="1"/>
  <c r="J10" i="1" s="1"/>
  <c r="D11" i="1"/>
  <c r="F11" i="1" s="1"/>
  <c r="L10" i="1" l="1"/>
  <c r="J11" i="1" s="1"/>
  <c r="D12" i="1"/>
  <c r="F12" i="1" s="1"/>
  <c r="L11" i="1" l="1"/>
  <c r="J12" i="1" s="1"/>
  <c r="D13" i="1"/>
  <c r="F13" i="1" s="1"/>
  <c r="L12" i="1" l="1"/>
  <c r="J13" i="1" s="1"/>
  <c r="D14" i="1"/>
  <c r="F14" i="1" s="1"/>
  <c r="L13" i="1" l="1"/>
  <c r="J14" i="1" s="1"/>
  <c r="D15" i="1"/>
  <c r="F15" i="1" s="1"/>
  <c r="L14" i="1" l="1"/>
  <c r="J15" i="1" s="1"/>
  <c r="D16" i="1"/>
  <c r="F16" i="1" s="1"/>
  <c r="C20" i="1" s="1"/>
  <c r="F20" i="1" s="1"/>
  <c r="D21" i="1" s="1"/>
  <c r="F21" i="1" s="1"/>
  <c r="D22" i="1" s="1"/>
  <c r="F22" i="1" s="1"/>
  <c r="D23" i="1" s="1"/>
  <c r="F23" i="1" s="1"/>
  <c r="D24" i="1" s="1"/>
  <c r="F24" i="1" s="1"/>
  <c r="D25" i="1" s="1"/>
  <c r="F25" i="1" s="1"/>
  <c r="D26" i="1" s="1"/>
  <c r="F26" i="1" s="1"/>
  <c r="D27" i="1" s="1"/>
  <c r="F27" i="1" s="1"/>
  <c r="D28" i="1" s="1"/>
  <c r="F28" i="1" s="1"/>
  <c r="D29" i="1" s="1"/>
  <c r="F29" i="1" s="1"/>
  <c r="D30" i="1" s="1"/>
  <c r="F30" i="1" s="1"/>
  <c r="D31" i="1" s="1"/>
  <c r="F31" i="1" s="1"/>
  <c r="C36" i="1" s="1"/>
  <c r="F36" i="1" s="1"/>
  <c r="D37" i="1" s="1"/>
  <c r="F37" i="1" s="1"/>
  <c r="D38" i="1" s="1"/>
  <c r="F38" i="1" s="1"/>
  <c r="D39" i="1" s="1"/>
  <c r="F39" i="1" s="1"/>
  <c r="D40" i="1" s="1"/>
  <c r="F40" i="1" s="1"/>
  <c r="D41" i="1" s="1"/>
  <c r="F41" i="1" s="1"/>
  <c r="D42" i="1" s="1"/>
  <c r="F42" i="1" s="1"/>
  <c r="D43" i="1" s="1"/>
  <c r="F43" i="1" s="1"/>
  <c r="D44" i="1" s="1"/>
  <c r="F44" i="1" s="1"/>
  <c r="D45" i="1" s="1"/>
  <c r="F45" i="1" s="1"/>
  <c r="D46" i="1" s="1"/>
  <c r="F46" i="1" s="1"/>
  <c r="D47" i="1" s="1"/>
  <c r="F47" i="1" s="1"/>
  <c r="L15" i="1" l="1"/>
  <c r="J16" i="1" s="1"/>
  <c r="L16" i="1" l="1"/>
  <c r="J20" i="1" s="1"/>
  <c r="L20" i="1" s="1"/>
  <c r="J21" i="1" s="1"/>
  <c r="L21" i="1" s="1"/>
  <c r="J22" i="1" s="1"/>
  <c r="L22" i="1" s="1"/>
  <c r="J23" i="1" s="1"/>
  <c r="L23" i="1" s="1"/>
  <c r="J24" i="1" s="1"/>
  <c r="L24" i="1" s="1"/>
  <c r="J25" i="1" s="1"/>
  <c r="L25" i="1" s="1"/>
  <c r="J26" i="1" s="1"/>
  <c r="L26" i="1" s="1"/>
  <c r="J27" i="1" s="1"/>
  <c r="L27" i="1" s="1"/>
  <c r="J28" i="1" s="1"/>
  <c r="L28" i="1" s="1"/>
  <c r="J29" i="1" s="1"/>
  <c r="L29" i="1" s="1"/>
  <c r="J30" i="1" s="1"/>
  <c r="L30" i="1" s="1"/>
  <c r="J31" i="1" s="1"/>
  <c r="L31" i="1" s="1"/>
  <c r="J36" i="1" s="1"/>
  <c r="L36" i="1" s="1"/>
  <c r="J37" i="1" s="1"/>
  <c r="L37" i="1" s="1"/>
  <c r="J38" i="1" s="1"/>
  <c r="L38" i="1" s="1"/>
  <c r="J39" i="1" s="1"/>
  <c r="L39" i="1" s="1"/>
  <c r="J40" i="1" s="1"/>
  <c r="L40" i="1" s="1"/>
  <c r="J41" i="1" s="1"/>
  <c r="L41" i="1" s="1"/>
  <c r="J42" i="1" s="1"/>
  <c r="L42" i="1" s="1"/>
  <c r="J43" i="1" s="1"/>
  <c r="L43" i="1" s="1"/>
  <c r="J44" i="1" s="1"/>
  <c r="L44" i="1" s="1"/>
  <c r="J45" i="1" s="1"/>
  <c r="L45" i="1" s="1"/>
  <c r="J46" i="1" s="1"/>
  <c r="L46" i="1" s="1"/>
  <c r="J47" i="1" s="1"/>
  <c r="L47" i="1" s="1"/>
</calcChain>
</file>

<file path=xl/sharedStrings.xml><?xml version="1.0" encoding="utf-8"?>
<sst xmlns="http://schemas.openxmlformats.org/spreadsheetml/2006/main" count="166" uniqueCount="79">
  <si>
    <t>Año 1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</si>
  <si>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</si>
  <si>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</si>
  <si>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</si>
  <si>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</si>
  <si>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</si>
  <si>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</si>
  <si>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</si>
  <si>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</si>
  <si>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</si>
  <si>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</si>
  <si>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</si>
  <si>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</si>
  <si>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Julio</t>
  </si>
  <si>
    <t>Agosto</t>
  </si>
  <si>
    <t>Septiembre</t>
  </si>
  <si>
    <t>Octubre</t>
  </si>
  <si>
    <t>Noviembre</t>
  </si>
  <si>
    <t>Diciembre</t>
  </si>
  <si>
    <t>Febrero</t>
  </si>
  <si>
    <t>Marzo</t>
  </si>
  <si>
    <t>Abril</t>
  </si>
  <si>
    <t>Mayo</t>
  </si>
  <si>
    <t>Junio</t>
  </si>
  <si>
    <t>Calculo con aportes año 1</t>
  </si>
  <si>
    <t>Calculo Yuri Rabassa año 1</t>
  </si>
  <si>
    <t>Mes 13</t>
  </si>
  <si>
    <t>Mes 14</t>
  </si>
  <si>
    <t>Mes 15</t>
  </si>
  <si>
    <t>Mes 16</t>
  </si>
  <si>
    <t>Mes 17</t>
  </si>
  <si>
    <t>Mes 18</t>
  </si>
  <si>
    <t>Mes 19</t>
  </si>
  <si>
    <t>Mes 20</t>
  </si>
  <si>
    <t>Mes 21</t>
  </si>
  <si>
    <t>Mes 22</t>
  </si>
  <si>
    <t>Mes 23</t>
  </si>
  <si>
    <t>Mes 24</t>
  </si>
  <si>
    <t>AÑO 2</t>
  </si>
  <si>
    <t>AÑO 3</t>
  </si>
  <si>
    <t>AÑO 4</t>
  </si>
  <si>
    <t>AÑO 5</t>
  </si>
  <si>
    <t>Mes 25</t>
  </si>
  <si>
    <t>Mes 26</t>
  </si>
  <si>
    <t>Mes 27</t>
  </si>
  <si>
    <t>Mes 28</t>
  </si>
  <si>
    <t>Mes 29</t>
  </si>
  <si>
    <t>Mes 30</t>
  </si>
  <si>
    <t>Mes 31</t>
  </si>
  <si>
    <t>Mes 32</t>
  </si>
  <si>
    <t>Mes 33</t>
  </si>
  <si>
    <t>Mes 34</t>
  </si>
  <si>
    <t>Mes 35</t>
  </si>
  <si>
    <t>Mes 36</t>
  </si>
  <si>
    <t>Mes 37</t>
  </si>
  <si>
    <t>Mes 38</t>
  </si>
  <si>
    <t>Mes 39</t>
  </si>
  <si>
    <t>Mes 40</t>
  </si>
  <si>
    <t>Mes 41</t>
  </si>
  <si>
    <t>Mes 42</t>
  </si>
  <si>
    <t>Mes 43</t>
  </si>
  <si>
    <t>Mes 44</t>
  </si>
  <si>
    <t>Mes 45</t>
  </si>
  <si>
    <t>Mes 46</t>
  </si>
  <si>
    <t>Mes 47</t>
  </si>
  <si>
    <t>Mes 48</t>
  </si>
  <si>
    <t>Mes 49</t>
  </si>
  <si>
    <t>Mes 50</t>
  </si>
  <si>
    <t>Mes 51</t>
  </si>
  <si>
    <t>Mes 52</t>
  </si>
  <si>
    <t>Mes 53</t>
  </si>
  <si>
    <t>Mes 54</t>
  </si>
  <si>
    <t>Mes 55</t>
  </si>
  <si>
    <t>Mes 56</t>
  </si>
  <si>
    <t>Mes 57</t>
  </si>
  <si>
    <t>Mes 58</t>
  </si>
  <si>
    <t>Mes 59</t>
  </si>
  <si>
    <t>Mes 60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</si>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</sst>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5"/>
  <sheetViews>
    <sheetView zoomScale="142" zoomScaleNormal="142" workbookViewId="0">
      <selection activeCell="K87" sqref="K87"/>
    </sheetView>
  </sheetViews>
  <sheetFormatPr baseColWidth="10" defaultRowHeight="15" x14ac:dyDescent="0.25"/>
  <cols>
    <col min="1" max="1" width="13.28515625" customWidth="1"/>
  </cols>
  <sheetData>
    <row r="3" spans="1:12" x14ac:dyDescent="0.25">
      <c r="B3" s="3" t="s">
        <v>24</v>
      </c>
      <c r="C3" s="3"/>
      <c r="D3" s="3"/>
      <c r="E3" s="3"/>
      <c r="F3" s="3"/>
      <c r="G3" s="3"/>
      <c r="J3" s="3" t="s">
        <v>25</v>
      </c>
      <c r="K3" s="3"/>
      <c r="L3" s="3"/>
    </row>
    <row r="4" spans="1:12" x14ac:dyDescent="0.25">
      <c r="A4" t="s">
        <v>0</v>
      </c>
      <c r="B4" s="2"/>
      <c r="C4" s="2"/>
      <c r="D4" s="2"/>
      <c r="E4" s="2"/>
      <c r="F4" s="2"/>
      <c r="G4" s="2"/>
    </row>
    <row r="5" spans="1:12" x14ac:dyDescent="0.25">
      <c r="A5" t="s">
        <v>78</v>
      </c>
      <c r="B5" t="s">
        <v>1</v>
      </c>
      <c r="C5">
        <v>1000</v>
      </c>
      <c r="E5" s="1">
        <v>1.05</v>
      </c>
      <c r="F5">
        <f>C5*E5</f>
        <v>1050</v>
      </c>
      <c r="J5">
        <v>1000</v>
      </c>
      <c r="K5" s="1">
        <v>1.05</v>
      </c>
      <c r="L5">
        <f>J5*K5</f>
        <v>1050</v>
      </c>
    </row>
    <row r="6" spans="1:12" x14ac:dyDescent="0.25">
      <c r="A6" t="s">
        <v>19</v>
      </c>
      <c r="B6" t="s">
        <v>2</v>
      </c>
      <c r="C6">
        <v>100</v>
      </c>
      <c r="D6">
        <f t="shared" ref="D6:D16" si="0">F5+C6</f>
        <v>1150</v>
      </c>
      <c r="E6" s="1">
        <v>1.05</v>
      </c>
      <c r="F6">
        <f>D6*E6</f>
        <v>1207.5</v>
      </c>
      <c r="J6">
        <f t="shared" ref="J6:J16" si="1">L5</f>
        <v>1050</v>
      </c>
      <c r="K6" s="1">
        <v>1.05</v>
      </c>
      <c r="L6">
        <f>J6*K6</f>
        <v>1102.5</v>
      </c>
    </row>
    <row r="7" spans="1:12" x14ac:dyDescent="0.25">
      <c r="A7" t="s">
        <v>20</v>
      </c>
      <c r="B7" t="s">
        <v>3</v>
      </c>
      <c r="C7">
        <v>100</v>
      </c>
      <c r="D7">
        <f t="shared" si="0"/>
        <v>1307.5</v>
      </c>
      <c r="E7" s="1">
        <v>1.05</v>
      </c>
      <c r="F7">
        <f t="shared" ref="F7:F16" si="2">D7*E7</f>
        <v>1372.875</v>
      </c>
      <c r="J7">
        <f t="shared" si="1"/>
        <v>1102.5</v>
      </c>
      <c r="K7" s="1">
        <v>1.05</v>
      </c>
      <c r="L7">
        <f t="shared" ref="L7:L16" si="3">J7*K7</f>
        <v>1157.625</v>
      </c>
    </row>
    <row r="8" spans="1:12" x14ac:dyDescent="0.25">
      <c r="A8" t="s">
        <v>21</v>
      </c>
      <c r="B8" t="s">
        <v>4</v>
      </c>
      <c r="C8">
        <v>100</v>
      </c>
      <c r="D8">
        <f t="shared" si="0"/>
        <v>1472.875</v>
      </c>
      <c r="E8" s="1">
        <v>1.05</v>
      </c>
      <c r="F8">
        <f t="shared" si="2"/>
        <v>1546.51875</v>
      </c>
      <c r="J8">
        <f t="shared" si="1"/>
        <v>1157.625</v>
      </c>
      <c r="K8" s="1">
        <v>1.05</v>
      </c>
      <c r="L8">
        <f t="shared" si="3"/>
        <v>1215.5062500000001</v>
      </c>
    </row>
    <row r="9" spans="1:12" x14ac:dyDescent="0.25">
      <c r="A9" t="s">
        <v>22</v>
      </c>
      <c r="B9" t="s">
        <v>5</v>
      </c>
      <c r="C9">
        <v>100</v>
      </c>
      <c r="D9">
        <f t="shared" si="0"/>
        <v>1646.51875</v>
      </c>
      <c r="E9" s="1">
        <v>1.05</v>
      </c>
      <c r="F9">
        <f t="shared" si="2"/>
        <v>1728.8446875</v>
      </c>
      <c r="J9">
        <f t="shared" si="1"/>
        <v>1215.5062500000001</v>
      </c>
      <c r="K9" s="1">
        <v>1.05</v>
      </c>
      <c r="L9">
        <f t="shared" si="3"/>
        <v>1276.2815625000003</v>
      </c>
    </row>
    <row r="10" spans="1:12" x14ac:dyDescent="0.25">
      <c r="A10" t="s">
        <v>23</v>
      </c>
      <c r="B10" t="s">
        <v>6</v>
      </c>
      <c r="C10">
        <v>100</v>
      </c>
      <c r="D10">
        <f t="shared" si="0"/>
        <v>1828.8446875</v>
      </c>
      <c r="E10" s="1">
        <v>1.05</v>
      </c>
      <c r="F10">
        <f t="shared" si="2"/>
        <v>1920.286921875</v>
      </c>
      <c r="J10">
        <f t="shared" si="1"/>
        <v>1276.2815625000003</v>
      </c>
      <c r="K10" s="1">
        <v>1.05</v>
      </c>
      <c r="L10">
        <f t="shared" si="3"/>
        <v>1340.0956406250004</v>
      </c>
    </row>
    <row r="11" spans="1:12" x14ac:dyDescent="0.25">
      <c r="A11" t="s">
        <v>13</v>
      </c>
      <c r="B11" t="s">
        <v>7</v>
      </c>
      <c r="C11">
        <v>100</v>
      </c>
      <c r="D11">
        <f t="shared" si="0"/>
        <v>2020.286921875</v>
      </c>
      <c r="E11" s="1">
        <v>1.05</v>
      </c>
      <c r="F11">
        <f t="shared" si="2"/>
        <v>2121.3012679687499</v>
      </c>
      <c r="J11">
        <f t="shared" si="1"/>
        <v>1340.0956406250004</v>
      </c>
      <c r="K11" s="1">
        <v>1.05</v>
      </c>
      <c r="L11">
        <f t="shared" si="3"/>
        <v>1407.1004226562504</v>
      </c>
    </row>
    <row r="12" spans="1:12" x14ac:dyDescent="0.25">
      <c r="A12" t="s">
        <v>14</v>
      </c>
      <c r="B12" t="s">
        <v>8</v>
      </c>
      <c r="C12">
        <v>100</v>
      </c>
      <c r="D12">
        <f t="shared" si="0"/>
        <v>2221.3012679687499</v>
      </c>
      <c r="E12" s="1">
        <v>1.05</v>
      </c>
      <c r="F12">
        <f t="shared" si="2"/>
        <v>2332.3663313671877</v>
      </c>
      <c r="J12">
        <f t="shared" si="1"/>
        <v>1407.1004226562504</v>
      </c>
      <c r="K12" s="1">
        <v>1.05</v>
      </c>
      <c r="L12">
        <f t="shared" si="3"/>
        <v>1477.4554437890631</v>
      </c>
    </row>
    <row r="13" spans="1:12" x14ac:dyDescent="0.25">
      <c r="A13" t="s">
        <v>15</v>
      </c>
      <c r="B13" t="s">
        <v>9</v>
      </c>
      <c r="C13">
        <v>100</v>
      </c>
      <c r="D13">
        <f t="shared" si="0"/>
        <v>2432.3663313671877</v>
      </c>
      <c r="E13" s="1">
        <v>1.05</v>
      </c>
      <c r="F13">
        <f t="shared" si="2"/>
        <v>2553.9846479355474</v>
      </c>
      <c r="J13">
        <f t="shared" si="1"/>
        <v>1477.4554437890631</v>
      </c>
      <c r="K13" s="1">
        <v>1.05</v>
      </c>
      <c r="L13">
        <f t="shared" si="3"/>
        <v>1551.3282159785163</v>
      </c>
    </row>
    <row r="14" spans="1:12" x14ac:dyDescent="0.25">
      <c r="A14" t="s">
        <v>16</v>
      </c>
      <c r="B14" t="s">
        <v>10</v>
      </c>
      <c r="C14">
        <v>100</v>
      </c>
      <c r="D14">
        <f t="shared" si="0"/>
        <v>2653.9846479355474</v>
      </c>
      <c r="E14" s="1">
        <v>1.05</v>
      </c>
      <c r="F14">
        <f t="shared" si="2"/>
        <v>2786.6838803323249</v>
      </c>
      <c r="J14">
        <f t="shared" si="1"/>
        <v>1551.3282159785163</v>
      </c>
      <c r="K14" s="1">
        <v>1.05</v>
      </c>
      <c r="L14">
        <f t="shared" si="3"/>
        <v>1628.8946267774422</v>
      </c>
    </row>
    <row r="15" spans="1:12" x14ac:dyDescent="0.25">
      <c r="A15" t="s">
        <v>17</v>
      </c>
      <c r="B15" t="s">
        <v>11</v>
      </c>
      <c r="C15">
        <v>100</v>
      </c>
      <c r="D15">
        <f t="shared" si="0"/>
        <v>2886.6838803323249</v>
      </c>
      <c r="E15" s="1">
        <v>1.05</v>
      </c>
      <c r="F15">
        <f t="shared" si="2"/>
        <v>3031.0180743489414</v>
      </c>
      <c r="J15">
        <f t="shared" si="1"/>
        <v>1628.8946267774422</v>
      </c>
      <c r="K15" s="1">
        <v>1.05</v>
      </c>
      <c r="L15">
        <f t="shared" si="3"/>
        <v>1710.3393581163143</v>
      </c>
    </row>
    <row r="16" spans="1:12" x14ac:dyDescent="0.25">
      <c r="A16" t="s">
        <v>18</v>
      </c>
      <c r="B16" t="s">
        <v>12</v>
      </c>
      <c r="C16">
        <v>100</v>
      </c>
      <c r="D16">
        <f t="shared" si="0"/>
        <v>3131.0180743489414</v>
      </c>
      <c r="E16" s="1">
        <v>1.05</v>
      </c>
      <c r="F16">
        <f t="shared" si="2"/>
        <v>3287.5689780663884</v>
      </c>
      <c r="J16">
        <f t="shared" si="1"/>
        <v>1710.3393581163143</v>
      </c>
      <c r="K16" s="1">
        <v>1.05</v>
      </c>
      <c r="L16">
        <f t="shared" si="3"/>
        <v>1795.8563260221301</v>
      </c>
    </row>
    <row r="18" spans="2:12" x14ac:dyDescent="0.25">
      <c r="C18" s="3" t="s">
        <v>38</v>
      </c>
      <c r="D18" s="3"/>
      <c r="E18" s="3"/>
      <c r="F18" s="3"/>
      <c r="I18" s="3" t="s">
        <v>38</v>
      </c>
      <c r="J18" s="3"/>
      <c r="K18" s="3"/>
      <c r="L18" s="3"/>
    </row>
    <row r="20" spans="2:12" x14ac:dyDescent="0.25">
      <c r="B20" t="s">
        <v>26</v>
      </c>
      <c r="C20">
        <f>F16</f>
        <v>3287.5689780663884</v>
      </c>
      <c r="E20" s="1">
        <v>1.05</v>
      </c>
      <c r="F20">
        <f>C20*E20</f>
        <v>3451.947426969708</v>
      </c>
      <c r="J20">
        <f>L16</f>
        <v>1795.8563260221301</v>
      </c>
      <c r="K20" s="1">
        <v>1.05</v>
      </c>
      <c r="L20">
        <f>J20*K20</f>
        <v>1885.6491423232367</v>
      </c>
    </row>
    <row r="21" spans="2:12" x14ac:dyDescent="0.25">
      <c r="B21" t="s">
        <v>27</v>
      </c>
      <c r="C21">
        <v>100</v>
      </c>
      <c r="D21">
        <f t="shared" ref="D21:D31" si="4">F20+C21</f>
        <v>3551.947426969708</v>
      </c>
      <c r="E21" s="1">
        <v>1.05</v>
      </c>
      <c r="F21">
        <f>D21*E21</f>
        <v>3729.5447983181934</v>
      </c>
      <c r="J21">
        <f t="shared" ref="J21:J31" si="5">L20</f>
        <v>1885.6491423232367</v>
      </c>
      <c r="K21" s="1">
        <v>1.05</v>
      </c>
      <c r="L21">
        <f>J21*K21</f>
        <v>1979.9315994393985</v>
      </c>
    </row>
    <row r="22" spans="2:12" x14ac:dyDescent="0.25">
      <c r="B22" t="s">
        <v>28</v>
      </c>
      <c r="C22">
        <v>100</v>
      </c>
      <c r="D22">
        <f t="shared" si="4"/>
        <v>3829.5447983181934</v>
      </c>
      <c r="E22" s="1">
        <v>1.05</v>
      </c>
      <c r="F22">
        <f t="shared" ref="F22:F31" si="6">D22*E22</f>
        <v>4021.0220382341031</v>
      </c>
      <c r="J22">
        <f t="shared" si="5"/>
        <v>1979.9315994393985</v>
      </c>
      <c r="K22" s="1">
        <v>1.05</v>
      </c>
      <c r="L22">
        <f t="shared" ref="L22:L31" si="7">J22*K22</f>
        <v>2078.9281794113685</v>
      </c>
    </row>
    <row r="23" spans="2:12" x14ac:dyDescent="0.25">
      <c r="B23" t="s">
        <v>29</v>
      </c>
      <c r="C23">
        <v>100</v>
      </c>
      <c r="D23">
        <f t="shared" si="4"/>
        <v>4121.0220382341031</v>
      </c>
      <c r="E23" s="1">
        <v>1.05</v>
      </c>
      <c r="F23">
        <f t="shared" si="6"/>
        <v>4327.0731401458088</v>
      </c>
      <c r="J23">
        <f t="shared" si="5"/>
        <v>2078.9281794113685</v>
      </c>
      <c r="K23" s="1">
        <v>1.05</v>
      </c>
      <c r="L23">
        <f t="shared" si="7"/>
        <v>2182.874588381937</v>
      </c>
    </row>
    <row r="24" spans="2:12" x14ac:dyDescent="0.25">
      <c r="B24" t="s">
        <v>30</v>
      </c>
      <c r="C24">
        <v>100</v>
      </c>
      <c r="D24">
        <f t="shared" si="4"/>
        <v>4427.0731401458088</v>
      </c>
      <c r="E24" s="1">
        <v>1.05</v>
      </c>
      <c r="F24">
        <f t="shared" si="6"/>
        <v>4648.4267971530999</v>
      </c>
      <c r="J24">
        <f t="shared" si="5"/>
        <v>2182.874588381937</v>
      </c>
      <c r="K24" s="1">
        <v>1.05</v>
      </c>
      <c r="L24">
        <f t="shared" si="7"/>
        <v>2292.0183178010338</v>
      </c>
    </row>
    <row r="25" spans="2:12" x14ac:dyDescent="0.25">
      <c r="B25" t="s">
        <v>31</v>
      </c>
      <c r="C25">
        <v>100</v>
      </c>
      <c r="D25">
        <f t="shared" si="4"/>
        <v>4748.4267971530999</v>
      </c>
      <c r="E25" s="1">
        <v>1.05</v>
      </c>
      <c r="F25">
        <f t="shared" si="6"/>
        <v>4985.8481370107547</v>
      </c>
      <c r="J25">
        <f t="shared" si="5"/>
        <v>2292.0183178010338</v>
      </c>
      <c r="K25" s="1">
        <v>1.05</v>
      </c>
      <c r="L25">
        <f t="shared" si="7"/>
        <v>2406.6192336910858</v>
      </c>
    </row>
    <row r="26" spans="2:12" x14ac:dyDescent="0.25">
      <c r="B26" t="s">
        <v>32</v>
      </c>
      <c r="C26">
        <v>100</v>
      </c>
      <c r="D26">
        <f t="shared" si="4"/>
        <v>5085.8481370107547</v>
      </c>
      <c r="E26" s="1">
        <v>1.05</v>
      </c>
      <c r="F26">
        <f t="shared" si="6"/>
        <v>5340.1405438612928</v>
      </c>
      <c r="J26">
        <f t="shared" si="5"/>
        <v>2406.6192336910858</v>
      </c>
      <c r="K26" s="1">
        <v>1.05</v>
      </c>
      <c r="L26">
        <f t="shared" si="7"/>
        <v>2526.9501953756403</v>
      </c>
    </row>
    <row r="27" spans="2:12" x14ac:dyDescent="0.25">
      <c r="B27" t="s">
        <v>33</v>
      </c>
      <c r="C27">
        <v>100</v>
      </c>
      <c r="D27">
        <f t="shared" si="4"/>
        <v>5440.1405438612928</v>
      </c>
      <c r="E27" s="1">
        <v>1.05</v>
      </c>
      <c r="F27">
        <f t="shared" si="6"/>
        <v>5712.1475710543573</v>
      </c>
      <c r="J27">
        <f t="shared" si="5"/>
        <v>2526.9501953756403</v>
      </c>
      <c r="K27" s="1">
        <v>1.05</v>
      </c>
      <c r="L27">
        <f t="shared" si="7"/>
        <v>2653.2977051444223</v>
      </c>
    </row>
    <row r="28" spans="2:12" x14ac:dyDescent="0.25">
      <c r="B28" t="s">
        <v>34</v>
      </c>
      <c r="C28">
        <v>100</v>
      </c>
      <c r="D28">
        <f t="shared" si="4"/>
        <v>5812.1475710543573</v>
      </c>
      <c r="E28" s="1">
        <v>1.05</v>
      </c>
      <c r="F28">
        <f t="shared" si="6"/>
        <v>6102.7549496070751</v>
      </c>
      <c r="J28">
        <f t="shared" si="5"/>
        <v>2653.2977051444223</v>
      </c>
      <c r="K28" s="1">
        <v>1.05</v>
      </c>
      <c r="L28">
        <f t="shared" si="7"/>
        <v>2785.9625904016434</v>
      </c>
    </row>
    <row r="29" spans="2:12" x14ac:dyDescent="0.25">
      <c r="B29" t="s">
        <v>35</v>
      </c>
      <c r="C29">
        <v>100</v>
      </c>
      <c r="D29">
        <f t="shared" si="4"/>
        <v>6202.7549496070751</v>
      </c>
      <c r="E29" s="1">
        <v>1.05</v>
      </c>
      <c r="F29">
        <f t="shared" si="6"/>
        <v>6512.892697087429</v>
      </c>
      <c r="J29">
        <f t="shared" si="5"/>
        <v>2785.9625904016434</v>
      </c>
      <c r="K29" s="1">
        <v>1.05</v>
      </c>
      <c r="L29">
        <f t="shared" si="7"/>
        <v>2925.2607199217259</v>
      </c>
    </row>
    <row r="30" spans="2:12" x14ac:dyDescent="0.25">
      <c r="B30" t="s">
        <v>36</v>
      </c>
      <c r="C30">
        <v>100</v>
      </c>
      <c r="D30">
        <f t="shared" si="4"/>
        <v>6612.892697087429</v>
      </c>
      <c r="E30" s="1">
        <v>1.05</v>
      </c>
      <c r="F30">
        <f t="shared" si="6"/>
        <v>6943.5373319418004</v>
      </c>
      <c r="J30">
        <f t="shared" si="5"/>
        <v>2925.2607199217259</v>
      </c>
      <c r="K30" s="1">
        <v>1.05</v>
      </c>
      <c r="L30">
        <f t="shared" si="7"/>
        <v>3071.5237559178122</v>
      </c>
    </row>
    <row r="31" spans="2:12" x14ac:dyDescent="0.25">
      <c r="B31" t="s">
        <v>37</v>
      </c>
      <c r="C31">
        <v>100</v>
      </c>
      <c r="D31">
        <f t="shared" si="4"/>
        <v>7043.5373319418004</v>
      </c>
      <c r="E31" s="1">
        <v>1.05</v>
      </c>
      <c r="F31">
        <f t="shared" si="6"/>
        <v>7395.7141985388907</v>
      </c>
      <c r="J31">
        <f t="shared" si="5"/>
        <v>3071.5237559178122</v>
      </c>
      <c r="K31" s="1">
        <v>1.05</v>
      </c>
      <c r="L31">
        <f t="shared" si="7"/>
        <v>3225.0999437137029</v>
      </c>
    </row>
    <row r="34" spans="2:12" x14ac:dyDescent="0.25">
      <c r="B34" s="3" t="s">
        <v>39</v>
      </c>
      <c r="C34" s="3"/>
      <c r="D34" s="3"/>
      <c r="E34" s="3"/>
      <c r="F34" s="3"/>
      <c r="J34" s="3" t="s">
        <v>39</v>
      </c>
      <c r="K34" s="3"/>
      <c r="L34" s="3"/>
    </row>
    <row r="36" spans="2:12" x14ac:dyDescent="0.25">
      <c r="B36" t="s">
        <v>42</v>
      </c>
      <c r="C36">
        <f>F31</f>
        <v>7395.7141985388907</v>
      </c>
      <c r="E36" s="1">
        <v>1.05</v>
      </c>
      <c r="F36">
        <f>C36*E36</f>
        <v>7765.4999084658357</v>
      </c>
      <c r="J36">
        <f>L31</f>
        <v>3225.0999437137029</v>
      </c>
      <c r="K36" s="1">
        <v>1.05</v>
      </c>
      <c r="L36">
        <f>J36*K36</f>
        <v>3386.3549408993881</v>
      </c>
    </row>
    <row r="37" spans="2:12" x14ac:dyDescent="0.25">
      <c r="B37" t="s">
        <v>43</v>
      </c>
      <c r="C37">
        <v>100</v>
      </c>
      <c r="D37">
        <f t="shared" ref="D37:D47" si="8">F36+C37</f>
        <v>7865.4999084658357</v>
      </c>
      <c r="E37" s="1">
        <v>1.05</v>
      </c>
      <c r="F37">
        <f>D37*E37</f>
        <v>8258.774903889127</v>
      </c>
      <c r="J37">
        <f t="shared" ref="J37:J47" si="9">L36</f>
        <v>3386.3549408993881</v>
      </c>
      <c r="K37" s="1">
        <v>1.05</v>
      </c>
      <c r="L37">
        <f>J37*K37</f>
        <v>3555.6726879443577</v>
      </c>
    </row>
    <row r="38" spans="2:12" x14ac:dyDescent="0.25">
      <c r="B38" t="s">
        <v>44</v>
      </c>
      <c r="C38">
        <v>100</v>
      </c>
      <c r="D38">
        <f t="shared" si="8"/>
        <v>8358.774903889127</v>
      </c>
      <c r="E38" s="1">
        <v>1.05</v>
      </c>
      <c r="F38">
        <f t="shared" ref="F38:F47" si="10">D38*E38</f>
        <v>8776.7136490835837</v>
      </c>
      <c r="J38">
        <f t="shared" si="9"/>
        <v>3555.6726879443577</v>
      </c>
      <c r="K38" s="1">
        <v>1.05</v>
      </c>
      <c r="L38">
        <f t="shared" ref="L38:L47" si="11">J38*K38</f>
        <v>3733.4563223415757</v>
      </c>
    </row>
    <row r="39" spans="2:12" x14ac:dyDescent="0.25">
      <c r="B39" t="s">
        <v>45</v>
      </c>
      <c r="C39">
        <v>100</v>
      </c>
      <c r="D39">
        <f t="shared" si="8"/>
        <v>8876.7136490835837</v>
      </c>
      <c r="E39" s="1">
        <v>1.05</v>
      </c>
      <c r="F39">
        <f t="shared" si="10"/>
        <v>9320.5493315377626</v>
      </c>
      <c r="J39">
        <f t="shared" si="9"/>
        <v>3733.4563223415757</v>
      </c>
      <c r="K39" s="1">
        <v>1.05</v>
      </c>
      <c r="L39">
        <f t="shared" si="11"/>
        <v>3920.1291384586548</v>
      </c>
    </row>
    <row r="40" spans="2:12" x14ac:dyDescent="0.25">
      <c r="B40" t="s">
        <v>46</v>
      </c>
      <c r="C40">
        <v>100</v>
      </c>
      <c r="D40">
        <f t="shared" si="8"/>
        <v>9420.5493315377626</v>
      </c>
      <c r="E40" s="1">
        <v>1.05</v>
      </c>
      <c r="F40">
        <f t="shared" si="10"/>
        <v>9891.576798114651</v>
      </c>
      <c r="J40">
        <f t="shared" si="9"/>
        <v>3920.1291384586548</v>
      </c>
      <c r="K40" s="1">
        <v>1.05</v>
      </c>
      <c r="L40">
        <f t="shared" si="11"/>
        <v>4116.1355953815873</v>
      </c>
    </row>
    <row r="41" spans="2:12" x14ac:dyDescent="0.25">
      <c r="B41" t="s">
        <v>47</v>
      </c>
      <c r="C41">
        <v>100</v>
      </c>
      <c r="D41">
        <f t="shared" si="8"/>
        <v>9991.576798114651</v>
      </c>
      <c r="E41" s="1">
        <v>1.05</v>
      </c>
      <c r="F41">
        <f t="shared" si="10"/>
        <v>10491.155638020384</v>
      </c>
      <c r="J41">
        <f t="shared" si="9"/>
        <v>4116.1355953815873</v>
      </c>
      <c r="K41" s="1">
        <v>1.05</v>
      </c>
      <c r="L41">
        <f t="shared" si="11"/>
        <v>4321.9423751506665</v>
      </c>
    </row>
    <row r="42" spans="2:12" x14ac:dyDescent="0.25">
      <c r="B42" t="s">
        <v>48</v>
      </c>
      <c r="C42">
        <v>100</v>
      </c>
      <c r="D42">
        <f t="shared" si="8"/>
        <v>10591.155638020384</v>
      </c>
      <c r="E42" s="1">
        <v>1.05</v>
      </c>
      <c r="F42">
        <f t="shared" si="10"/>
        <v>11120.713419921403</v>
      </c>
      <c r="J42">
        <f t="shared" si="9"/>
        <v>4321.9423751506665</v>
      </c>
      <c r="K42" s="1">
        <v>1.05</v>
      </c>
      <c r="L42">
        <f t="shared" si="11"/>
        <v>4538.0394939081998</v>
      </c>
    </row>
    <row r="43" spans="2:12" x14ac:dyDescent="0.25">
      <c r="B43" t="s">
        <v>49</v>
      </c>
      <c r="C43">
        <v>100</v>
      </c>
      <c r="D43">
        <f t="shared" si="8"/>
        <v>11220.713419921403</v>
      </c>
      <c r="E43" s="1">
        <v>1.05</v>
      </c>
      <c r="F43">
        <f t="shared" si="10"/>
        <v>11781.749090917474</v>
      </c>
      <c r="J43">
        <f t="shared" si="9"/>
        <v>4538.0394939081998</v>
      </c>
      <c r="K43" s="1">
        <v>1.05</v>
      </c>
      <c r="L43">
        <f t="shared" si="11"/>
        <v>4764.9414686036098</v>
      </c>
    </row>
    <row r="44" spans="2:12" x14ac:dyDescent="0.25">
      <c r="B44" t="s">
        <v>50</v>
      </c>
      <c r="C44">
        <v>100</v>
      </c>
      <c r="D44">
        <f t="shared" si="8"/>
        <v>11881.749090917474</v>
      </c>
      <c r="E44" s="1">
        <v>1.05</v>
      </c>
      <c r="F44">
        <f t="shared" si="10"/>
        <v>12475.836545463348</v>
      </c>
      <c r="J44">
        <f t="shared" si="9"/>
        <v>4764.9414686036098</v>
      </c>
      <c r="K44" s="1">
        <v>1.05</v>
      </c>
      <c r="L44">
        <f t="shared" si="11"/>
        <v>5003.1885420337903</v>
      </c>
    </row>
    <row r="45" spans="2:12" x14ac:dyDescent="0.25">
      <c r="B45" t="s">
        <v>51</v>
      </c>
      <c r="C45">
        <v>100</v>
      </c>
      <c r="D45">
        <f t="shared" si="8"/>
        <v>12575.836545463348</v>
      </c>
      <c r="E45" s="1">
        <v>1.05</v>
      </c>
      <c r="F45">
        <f t="shared" si="10"/>
        <v>13204.628372736515</v>
      </c>
      <c r="J45">
        <f t="shared" si="9"/>
        <v>5003.1885420337903</v>
      </c>
      <c r="K45" s="1">
        <v>1.05</v>
      </c>
      <c r="L45">
        <f t="shared" si="11"/>
        <v>5253.3479691354796</v>
      </c>
    </row>
    <row r="46" spans="2:12" x14ac:dyDescent="0.25">
      <c r="B46" t="s">
        <v>52</v>
      </c>
      <c r="C46">
        <v>100</v>
      </c>
      <c r="D46">
        <f t="shared" si="8"/>
        <v>13304.628372736515</v>
      </c>
      <c r="E46" s="1">
        <v>1.05</v>
      </c>
      <c r="F46">
        <f t="shared" si="10"/>
        <v>13969.859791373341</v>
      </c>
      <c r="J46">
        <f t="shared" si="9"/>
        <v>5253.3479691354796</v>
      </c>
      <c r="K46" s="1">
        <v>1.05</v>
      </c>
      <c r="L46">
        <f t="shared" si="11"/>
        <v>5516.0153675922538</v>
      </c>
    </row>
    <row r="47" spans="2:12" x14ac:dyDescent="0.25">
      <c r="B47" t="s">
        <v>53</v>
      </c>
      <c r="C47">
        <v>100</v>
      </c>
      <c r="D47">
        <f t="shared" si="8"/>
        <v>14069.859791373341</v>
      </c>
      <c r="E47" s="1">
        <v>1.05</v>
      </c>
      <c r="F47">
        <f t="shared" si="10"/>
        <v>14773.352780942008</v>
      </c>
      <c r="J47">
        <f t="shared" si="9"/>
        <v>5516.0153675922538</v>
      </c>
      <c r="K47" s="1">
        <v>1.05</v>
      </c>
      <c r="L47">
        <f t="shared" si="11"/>
        <v>5791.816135971867</v>
      </c>
    </row>
    <row r="53" spans="2:12" x14ac:dyDescent="0.25">
      <c r="B53" s="3" t="s">
        <v>40</v>
      </c>
      <c r="C53" s="3"/>
      <c r="D53" s="3"/>
      <c r="E53" s="3"/>
      <c r="F53" s="3"/>
      <c r="J53" s="3" t="s">
        <v>40</v>
      </c>
      <c r="K53" s="3"/>
      <c r="L53" s="3"/>
    </row>
    <row r="55" spans="2:12" x14ac:dyDescent="0.25">
      <c r="B55" t="s">
        <v>54</v>
      </c>
      <c r="C55">
        <f>F47</f>
        <v>14773.352780942008</v>
      </c>
      <c r="E55" s="1">
        <v>1.05</v>
      </c>
      <c r="F55">
        <f>C55*E55</f>
        <v>15512.020419989109</v>
      </c>
      <c r="J55">
        <f>L47</f>
        <v>5791.816135971867</v>
      </c>
      <c r="K55" s="1">
        <v>1.05</v>
      </c>
      <c r="L55">
        <f>J55*K55</f>
        <v>6081.4069427704608</v>
      </c>
    </row>
    <row r="56" spans="2:12" x14ac:dyDescent="0.25">
      <c r="B56" t="s">
        <v>55</v>
      </c>
      <c r="C56">
        <v>100</v>
      </c>
      <c r="D56">
        <f t="shared" ref="D56:D66" si="12">F55+C56</f>
        <v>15612.020419989109</v>
      </c>
      <c r="E56" s="1">
        <v>1.05</v>
      </c>
      <c r="F56">
        <f>D56*E56</f>
        <v>16392.621440988565</v>
      </c>
      <c r="J56">
        <f t="shared" ref="J56:J66" si="13">L55</f>
        <v>6081.4069427704608</v>
      </c>
      <c r="K56" s="1">
        <v>1.05</v>
      </c>
      <c r="L56">
        <f>J56*K56</f>
        <v>6385.4772899089839</v>
      </c>
    </row>
    <row r="57" spans="2:12" x14ac:dyDescent="0.25">
      <c r="B57" t="s">
        <v>56</v>
      </c>
      <c r="C57">
        <v>100</v>
      </c>
      <c r="D57">
        <f t="shared" si="12"/>
        <v>16492.621440988565</v>
      </c>
      <c r="E57" s="1">
        <v>1.05</v>
      </c>
      <c r="F57">
        <f t="shared" ref="F57:F66" si="14">D57*E57</f>
        <v>17317.252513037995</v>
      </c>
      <c r="J57">
        <f t="shared" si="13"/>
        <v>6385.4772899089839</v>
      </c>
      <c r="K57" s="1">
        <v>1.05</v>
      </c>
      <c r="L57">
        <f t="shared" ref="L57:L66" si="15">J57*K57</f>
        <v>6704.7511544044337</v>
      </c>
    </row>
    <row r="58" spans="2:12" x14ac:dyDescent="0.25">
      <c r="B58" t="s">
        <v>57</v>
      </c>
      <c r="C58">
        <v>100</v>
      </c>
      <c r="D58">
        <f t="shared" si="12"/>
        <v>17417.252513037995</v>
      </c>
      <c r="E58" s="1">
        <v>1.05</v>
      </c>
      <c r="F58">
        <f t="shared" si="14"/>
        <v>18288.115138689896</v>
      </c>
      <c r="J58">
        <f t="shared" si="13"/>
        <v>6704.7511544044337</v>
      </c>
      <c r="K58" s="1">
        <v>1.05</v>
      </c>
      <c r="L58">
        <f t="shared" si="15"/>
        <v>7039.9887121246556</v>
      </c>
    </row>
    <row r="59" spans="2:12" x14ac:dyDescent="0.25">
      <c r="B59" t="s">
        <v>58</v>
      </c>
      <c r="C59">
        <v>100</v>
      </c>
      <c r="D59">
        <f t="shared" si="12"/>
        <v>18388.115138689896</v>
      </c>
      <c r="E59" s="1">
        <v>1.05</v>
      </c>
      <c r="F59">
        <f t="shared" si="14"/>
        <v>19307.520895624391</v>
      </c>
      <c r="J59">
        <f t="shared" si="13"/>
        <v>7039.9887121246556</v>
      </c>
      <c r="K59" s="1">
        <v>1.05</v>
      </c>
      <c r="L59">
        <f t="shared" si="15"/>
        <v>7391.9881477308891</v>
      </c>
    </row>
    <row r="60" spans="2:12" x14ac:dyDescent="0.25">
      <c r="B60" t="s">
        <v>59</v>
      </c>
      <c r="C60">
        <v>100</v>
      </c>
      <c r="D60">
        <f t="shared" si="12"/>
        <v>19407.520895624391</v>
      </c>
      <c r="E60" s="1">
        <v>1.05</v>
      </c>
      <c r="F60">
        <f t="shared" si="14"/>
        <v>20377.896940405612</v>
      </c>
      <c r="J60">
        <f t="shared" si="13"/>
        <v>7391.9881477308891</v>
      </c>
      <c r="K60" s="1">
        <v>1.05</v>
      </c>
      <c r="L60">
        <f t="shared" si="15"/>
        <v>7761.587555117434</v>
      </c>
    </row>
    <row r="61" spans="2:12" x14ac:dyDescent="0.25">
      <c r="B61" t="s">
        <v>60</v>
      </c>
      <c r="C61">
        <v>100</v>
      </c>
      <c r="D61">
        <f t="shared" si="12"/>
        <v>20477.896940405612</v>
      </c>
      <c r="E61" s="1">
        <v>1.05</v>
      </c>
      <c r="F61">
        <f t="shared" si="14"/>
        <v>21501.791787425893</v>
      </c>
      <c r="J61">
        <f t="shared" si="13"/>
        <v>7761.587555117434</v>
      </c>
      <c r="K61" s="1">
        <v>1.05</v>
      </c>
      <c r="L61">
        <f t="shared" si="15"/>
        <v>8149.666932873306</v>
      </c>
    </row>
    <row r="62" spans="2:12" x14ac:dyDescent="0.25">
      <c r="B62" t="s">
        <v>61</v>
      </c>
      <c r="C62">
        <v>100</v>
      </c>
      <c r="D62">
        <f t="shared" si="12"/>
        <v>21601.791787425893</v>
      </c>
      <c r="E62" s="1">
        <v>1.05</v>
      </c>
      <c r="F62">
        <f t="shared" si="14"/>
        <v>22681.881376797188</v>
      </c>
      <c r="J62">
        <f t="shared" si="13"/>
        <v>8149.666932873306</v>
      </c>
      <c r="K62" s="1">
        <v>1.05</v>
      </c>
      <c r="L62">
        <f t="shared" si="15"/>
        <v>8557.1502795169708</v>
      </c>
    </row>
    <row r="63" spans="2:12" x14ac:dyDescent="0.25">
      <c r="B63" t="s">
        <v>62</v>
      </c>
      <c r="C63">
        <v>100</v>
      </c>
      <c r="D63">
        <f t="shared" si="12"/>
        <v>22781.881376797188</v>
      </c>
      <c r="E63" s="1">
        <v>1.05</v>
      </c>
      <c r="F63">
        <f t="shared" si="14"/>
        <v>23920.975445637047</v>
      </c>
      <c r="J63">
        <f t="shared" si="13"/>
        <v>8557.1502795169708</v>
      </c>
      <c r="K63" s="1">
        <v>1.05</v>
      </c>
      <c r="L63">
        <f t="shared" si="15"/>
        <v>8985.0077934928195</v>
      </c>
    </row>
    <row r="64" spans="2:12" x14ac:dyDescent="0.25">
      <c r="B64" t="s">
        <v>63</v>
      </c>
      <c r="C64">
        <v>100</v>
      </c>
      <c r="D64">
        <f t="shared" si="12"/>
        <v>24020.975445637047</v>
      </c>
      <c r="E64" s="1">
        <v>1.05</v>
      </c>
      <c r="F64">
        <f t="shared" si="14"/>
        <v>25222.024217918901</v>
      </c>
      <c r="J64">
        <f t="shared" si="13"/>
        <v>8985.0077934928195</v>
      </c>
      <c r="K64" s="1">
        <v>1.05</v>
      </c>
      <c r="L64">
        <f t="shared" si="15"/>
        <v>9434.2581831674615</v>
      </c>
    </row>
    <row r="65" spans="2:12" x14ac:dyDescent="0.25">
      <c r="B65" t="s">
        <v>64</v>
      </c>
      <c r="C65">
        <v>100</v>
      </c>
      <c r="D65">
        <f t="shared" si="12"/>
        <v>25322.024217918901</v>
      </c>
      <c r="E65" s="1">
        <v>1.05</v>
      </c>
      <c r="F65">
        <f t="shared" si="14"/>
        <v>26588.125428814848</v>
      </c>
      <c r="J65">
        <f t="shared" si="13"/>
        <v>9434.2581831674615</v>
      </c>
      <c r="K65" s="1">
        <v>1.05</v>
      </c>
      <c r="L65">
        <f t="shared" si="15"/>
        <v>9905.9710923258353</v>
      </c>
    </row>
    <row r="66" spans="2:12" x14ac:dyDescent="0.25">
      <c r="B66" t="s">
        <v>65</v>
      </c>
      <c r="C66">
        <v>100</v>
      </c>
      <c r="D66">
        <f t="shared" si="12"/>
        <v>26688.125428814848</v>
      </c>
      <c r="E66" s="1">
        <v>1.05</v>
      </c>
      <c r="F66">
        <f t="shared" si="14"/>
        <v>28022.531700255593</v>
      </c>
      <c r="J66">
        <f t="shared" si="13"/>
        <v>9905.9710923258353</v>
      </c>
      <c r="K66" s="1">
        <v>1.05</v>
      </c>
      <c r="L66">
        <f t="shared" si="15"/>
        <v>10401.269646942128</v>
      </c>
    </row>
    <row r="72" spans="2:12" x14ac:dyDescent="0.25">
      <c r="B72" s="3" t="s">
        <v>41</v>
      </c>
      <c r="C72" s="3"/>
      <c r="D72" s="3"/>
      <c r="E72" s="3"/>
      <c r="F72" s="3"/>
      <c r="J72" s="3" t="s">
        <v>41</v>
      </c>
      <c r="K72" s="3"/>
      <c r="L72" s="3"/>
    </row>
    <row r="74" spans="2:12" x14ac:dyDescent="0.25">
      <c r="B74" t="s">
        <v>66</v>
      </c>
      <c r="C74">
        <f>F66</f>
        <v>28022.531700255593</v>
      </c>
      <c r="E74" s="1">
        <v>1.05</v>
      </c>
      <c r="F74">
        <f>C74*E74</f>
        <v>29423.658285268375</v>
      </c>
      <c r="J74">
        <f>L66</f>
        <v>10401.269646942128</v>
      </c>
      <c r="K74" s="1">
        <v>1.05</v>
      </c>
      <c r="L74">
        <f>J74*K74</f>
        <v>10921.333129289234</v>
      </c>
    </row>
    <row r="75" spans="2:12" x14ac:dyDescent="0.25">
      <c r="B75" t="s">
        <v>67</v>
      </c>
      <c r="C75">
        <v>100</v>
      </c>
      <c r="D75">
        <f t="shared" ref="D75:D85" si="16">F74+C75</f>
        <v>29523.658285268375</v>
      </c>
      <c r="E75" s="1">
        <v>1.05</v>
      </c>
      <c r="F75">
        <f>D75*E75</f>
        <v>30999.841199531795</v>
      </c>
      <c r="J75">
        <f t="shared" ref="J75:J85" si="17">L74</f>
        <v>10921.333129289234</v>
      </c>
      <c r="K75" s="1">
        <v>1.05</v>
      </c>
      <c r="L75">
        <f>J75*K75</f>
        <v>11467.399785753696</v>
      </c>
    </row>
    <row r="76" spans="2:12" x14ac:dyDescent="0.25">
      <c r="B76" t="s">
        <v>68</v>
      </c>
      <c r="C76">
        <v>100</v>
      </c>
      <c r="D76">
        <f t="shared" si="16"/>
        <v>31099.841199531795</v>
      </c>
      <c r="E76" s="1">
        <v>1.05</v>
      </c>
      <c r="F76">
        <f t="shared" ref="F76:F85" si="18">D76*E76</f>
        <v>32654.833259508385</v>
      </c>
      <c r="J76">
        <f t="shared" si="17"/>
        <v>11467.399785753696</v>
      </c>
      <c r="K76" s="1">
        <v>1.05</v>
      </c>
      <c r="L76">
        <f t="shared" ref="L76:L85" si="19">J76*K76</f>
        <v>12040.769775041381</v>
      </c>
    </row>
    <row r="77" spans="2:12" x14ac:dyDescent="0.25">
      <c r="B77" t="s">
        <v>69</v>
      </c>
      <c r="C77">
        <v>100</v>
      </c>
      <c r="D77">
        <f t="shared" si="16"/>
        <v>32754.833259508385</v>
      </c>
      <c r="E77" s="1">
        <v>1.05</v>
      </c>
      <c r="F77">
        <f t="shared" si="18"/>
        <v>34392.574922483807</v>
      </c>
      <c r="J77">
        <f t="shared" si="17"/>
        <v>12040.769775041381</v>
      </c>
      <c r="K77" s="1">
        <v>1.05</v>
      </c>
      <c r="L77">
        <f t="shared" si="19"/>
        <v>12642.808263793451</v>
      </c>
    </row>
    <row r="78" spans="2:12" x14ac:dyDescent="0.25">
      <c r="B78" t="s">
        <v>70</v>
      </c>
      <c r="C78">
        <v>100</v>
      </c>
      <c r="D78">
        <f t="shared" si="16"/>
        <v>34492.574922483807</v>
      </c>
      <c r="E78" s="1">
        <v>1.05</v>
      </c>
      <c r="F78">
        <f t="shared" si="18"/>
        <v>36217.203668608003</v>
      </c>
      <c r="J78">
        <f t="shared" si="17"/>
        <v>12642.808263793451</v>
      </c>
      <c r="K78" s="1">
        <v>1.05</v>
      </c>
      <c r="L78">
        <f t="shared" si="19"/>
        <v>13274.948676983124</v>
      </c>
    </row>
    <row r="79" spans="2:12" x14ac:dyDescent="0.25">
      <c r="B79" t="s">
        <v>71</v>
      </c>
      <c r="C79">
        <v>100</v>
      </c>
      <c r="D79">
        <f t="shared" si="16"/>
        <v>36317.203668608003</v>
      </c>
      <c r="E79" s="1">
        <v>1.05</v>
      </c>
      <c r="F79">
        <f t="shared" si="18"/>
        <v>38133.063852038402</v>
      </c>
      <c r="J79">
        <f t="shared" si="17"/>
        <v>13274.948676983124</v>
      </c>
      <c r="K79" s="1">
        <v>1.05</v>
      </c>
      <c r="L79">
        <f t="shared" si="19"/>
        <v>13938.696110832281</v>
      </c>
    </row>
    <row r="80" spans="2:12" x14ac:dyDescent="0.25">
      <c r="B80" t="s">
        <v>72</v>
      </c>
      <c r="C80">
        <v>100</v>
      </c>
      <c r="D80">
        <f t="shared" si="16"/>
        <v>38233.063852038402</v>
      </c>
      <c r="E80" s="1">
        <v>1.05</v>
      </c>
      <c r="F80">
        <f t="shared" si="18"/>
        <v>40144.717044640325</v>
      </c>
      <c r="J80">
        <f t="shared" si="17"/>
        <v>13938.696110832281</v>
      </c>
      <c r="K80" s="1">
        <v>1.05</v>
      </c>
      <c r="L80">
        <f t="shared" si="19"/>
        <v>14635.630916373895</v>
      </c>
    </row>
    <row r="81" spans="2:12" x14ac:dyDescent="0.25">
      <c r="B81" t="s">
        <v>73</v>
      </c>
      <c r="C81">
        <v>100</v>
      </c>
      <c r="D81">
        <f t="shared" si="16"/>
        <v>40244.717044640325</v>
      </c>
      <c r="E81" s="1">
        <v>1.05</v>
      </c>
      <c r="F81">
        <f t="shared" si="18"/>
        <v>42256.952896872346</v>
      </c>
      <c r="J81">
        <f t="shared" si="17"/>
        <v>14635.630916373895</v>
      </c>
      <c r="K81" s="1">
        <v>1.05</v>
      </c>
      <c r="L81">
        <f t="shared" si="19"/>
        <v>15367.412462192591</v>
      </c>
    </row>
    <row r="82" spans="2:12" x14ac:dyDescent="0.25">
      <c r="B82" t="s">
        <v>74</v>
      </c>
      <c r="C82">
        <v>100</v>
      </c>
      <c r="D82">
        <f t="shared" si="16"/>
        <v>42356.952896872346</v>
      </c>
      <c r="E82" s="1">
        <v>1.05</v>
      </c>
      <c r="F82">
        <f t="shared" si="18"/>
        <v>44474.800541715966</v>
      </c>
      <c r="J82">
        <f t="shared" si="17"/>
        <v>15367.412462192591</v>
      </c>
      <c r="K82" s="1">
        <v>1.05</v>
      </c>
      <c r="L82">
        <f t="shared" si="19"/>
        <v>16135.783085302221</v>
      </c>
    </row>
    <row r="83" spans="2:12" x14ac:dyDescent="0.25">
      <c r="B83" t="s">
        <v>75</v>
      </c>
      <c r="C83">
        <v>100</v>
      </c>
      <c r="D83">
        <f t="shared" si="16"/>
        <v>44574.800541715966</v>
      </c>
      <c r="E83" s="1">
        <v>1.05</v>
      </c>
      <c r="F83">
        <f t="shared" si="18"/>
        <v>46803.540568801764</v>
      </c>
      <c r="J83">
        <f t="shared" si="17"/>
        <v>16135.783085302221</v>
      </c>
      <c r="K83" s="1">
        <v>1.05</v>
      </c>
      <c r="L83">
        <f t="shared" si="19"/>
        <v>16942.572239567333</v>
      </c>
    </row>
    <row r="84" spans="2:12" x14ac:dyDescent="0.25">
      <c r="B84" t="s">
        <v>76</v>
      </c>
      <c r="C84">
        <v>100</v>
      </c>
      <c r="D84">
        <f t="shared" si="16"/>
        <v>46903.540568801764</v>
      </c>
      <c r="E84" s="1">
        <v>1.05</v>
      </c>
      <c r="F84">
        <f t="shared" si="18"/>
        <v>49248.717597241855</v>
      </c>
      <c r="J84">
        <f t="shared" si="17"/>
        <v>16942.572239567333</v>
      </c>
      <c r="K84" s="1">
        <v>1.05</v>
      </c>
      <c r="L84">
        <f t="shared" si="19"/>
        <v>17789.700851545702</v>
      </c>
    </row>
    <row r="85" spans="2:12" x14ac:dyDescent="0.25">
      <c r="B85" t="s">
        <v>77</v>
      </c>
      <c r="C85">
        <v>100</v>
      </c>
      <c r="D85">
        <f t="shared" si="16"/>
        <v>49348.717597241855</v>
      </c>
      <c r="E85" s="1">
        <v>1.05</v>
      </c>
      <c r="F85">
        <f t="shared" si="18"/>
        <v>51816.153477103951</v>
      </c>
      <c r="J85">
        <f t="shared" si="17"/>
        <v>17789.700851545702</v>
      </c>
      <c r="K85" s="1">
        <v>1.05</v>
      </c>
      <c r="L85">
        <f t="shared" si="19"/>
        <v>18679.185894122988</v>
      </c>
    </row>
  </sheetData>
  <mergeCells count="10">
    <mergeCell ref="B53:F53"/>
    <mergeCell ref="J53:L53"/>
    <mergeCell ref="B72:F72"/>
    <mergeCell ref="J72:L72"/>
    <mergeCell ref="B3:G3"/>
    <mergeCell ref="J3:L3"/>
    <mergeCell ref="C18:F18"/>
    <mergeCell ref="I18:L18"/>
    <mergeCell ref="B34:F34"/>
    <mergeCell ref="J34:L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5"/>
  <sheetViews>
    <sheetView tabSelected="1" topLeftCell="B1" zoomScale="142" zoomScaleNormal="142" workbookViewId="0">
      <selection activeCell="G21" sqref="G21"/>
    </sheetView>
  </sheetViews>
  <sheetFormatPr baseColWidth="10" defaultRowHeight="15" x14ac:dyDescent="0.25"/>
  <cols>
    <col min="1" max="1" width="13.28515625" customWidth="1"/>
  </cols>
  <sheetData>
    <row r="3" spans="1:12" x14ac:dyDescent="0.25">
      <c r="B3" s="3" t="s">
        <v>24</v>
      </c>
      <c r="C3" s="3"/>
      <c r="D3" s="3"/>
      <c r="E3" s="3"/>
      <c r="F3" s="3"/>
      <c r="G3" s="3"/>
      <c r="J3" s="3" t="s">
        <v>25</v>
      </c>
      <c r="K3" s="3"/>
      <c r="L3" s="3"/>
    </row>
    <row r="4" spans="1:12" x14ac:dyDescent="0.25">
      <c r="A4" t="s">
        <v>0</v>
      </c>
      <c r="B4" s="2"/>
      <c r="C4" s="2"/>
      <c r="D4" s="2"/>
      <c r="E4" s="2"/>
      <c r="F4" s="2"/>
      <c r="G4" s="2"/>
    </row>
    <row r="5" spans="1:12" x14ac:dyDescent="0.25">
      <c r="A5" t="s">
        <v>78</v>
      </c>
      <c r="B5" t="s">
        <v>1</v>
      </c>
      <c r="C5">
        <v>1000</v>
      </c>
      <c r="E5" s="1">
        <v>1.06</v>
      </c>
      <c r="F5">
        <f>C5*E5</f>
        <v>1060</v>
      </c>
      <c r="J5">
        <v>1000</v>
      </c>
      <c r="K5" s="1">
        <v>1.06</v>
      </c>
      <c r="L5">
        <f>J5*K5</f>
        <v>1060</v>
      </c>
    </row>
    <row r="6" spans="1:12" x14ac:dyDescent="0.25">
      <c r="A6" t="s">
        <v>19</v>
      </c>
      <c r="B6" t="s">
        <v>2</v>
      </c>
      <c r="C6">
        <v>100</v>
      </c>
      <c r="D6">
        <f t="shared" ref="D6:D16" si="0">F5+C6</f>
        <v>1160</v>
      </c>
      <c r="E6" s="1">
        <v>1.06</v>
      </c>
      <c r="F6">
        <f>D6*E6</f>
        <v>1229.6000000000001</v>
      </c>
      <c r="J6">
        <f t="shared" ref="J6:J16" si="1">L5</f>
        <v>1060</v>
      </c>
      <c r="K6" s="1">
        <v>1.06</v>
      </c>
      <c r="L6">
        <f>J6*K6</f>
        <v>1123.6000000000001</v>
      </c>
    </row>
    <row r="7" spans="1:12" x14ac:dyDescent="0.25">
      <c r="A7" t="s">
        <v>20</v>
      </c>
      <c r="B7" t="s">
        <v>3</v>
      </c>
      <c r="C7">
        <v>100</v>
      </c>
      <c r="D7">
        <f t="shared" si="0"/>
        <v>1329.6000000000001</v>
      </c>
      <c r="E7" s="1">
        <v>1.06</v>
      </c>
      <c r="F7">
        <f t="shared" ref="F7:F16" si="2">D7*E7</f>
        <v>1409.3760000000002</v>
      </c>
      <c r="J7">
        <f t="shared" si="1"/>
        <v>1123.6000000000001</v>
      </c>
      <c r="K7" s="1">
        <v>1.06</v>
      </c>
      <c r="L7">
        <f t="shared" ref="L7:L16" si="3">J7*K7</f>
        <v>1191.0160000000003</v>
      </c>
    </row>
    <row r="8" spans="1:12" x14ac:dyDescent="0.25">
      <c r="A8" t="s">
        <v>21</v>
      </c>
      <c r="B8" t="s">
        <v>4</v>
      </c>
      <c r="C8">
        <v>100</v>
      </c>
      <c r="D8">
        <f t="shared" si="0"/>
        <v>1509.3760000000002</v>
      </c>
      <c r="E8" s="1">
        <v>1.06</v>
      </c>
      <c r="F8">
        <f t="shared" si="2"/>
        <v>1599.9385600000003</v>
      </c>
      <c r="J8">
        <f t="shared" si="1"/>
        <v>1191.0160000000003</v>
      </c>
      <c r="K8" s="1">
        <v>1.06</v>
      </c>
      <c r="L8">
        <f t="shared" si="3"/>
        <v>1262.4769600000004</v>
      </c>
    </row>
    <row r="9" spans="1:12" x14ac:dyDescent="0.25">
      <c r="A9" t="s">
        <v>22</v>
      </c>
      <c r="B9" t="s">
        <v>5</v>
      </c>
      <c r="C9">
        <v>100</v>
      </c>
      <c r="D9">
        <f t="shared" si="0"/>
        <v>1699.9385600000003</v>
      </c>
      <c r="E9" s="1">
        <v>1.06</v>
      </c>
      <c r="F9">
        <f t="shared" si="2"/>
        <v>1801.9348736000004</v>
      </c>
      <c r="J9">
        <f t="shared" si="1"/>
        <v>1262.4769600000004</v>
      </c>
      <c r="K9" s="1">
        <v>1.06</v>
      </c>
      <c r="L9">
        <f t="shared" si="3"/>
        <v>1338.2255776000004</v>
      </c>
    </row>
    <row r="10" spans="1:12" x14ac:dyDescent="0.25">
      <c r="A10" t="s">
        <v>23</v>
      </c>
      <c r="B10" t="s">
        <v>6</v>
      </c>
      <c r="C10">
        <v>100</v>
      </c>
      <c r="D10">
        <f t="shared" si="0"/>
        <v>1901.9348736000004</v>
      </c>
      <c r="E10" s="1">
        <v>1.06</v>
      </c>
      <c r="F10">
        <f t="shared" si="2"/>
        <v>2016.0509660160005</v>
      </c>
      <c r="J10">
        <f t="shared" si="1"/>
        <v>1338.2255776000004</v>
      </c>
      <c r="K10" s="1">
        <v>1.06</v>
      </c>
      <c r="L10">
        <f t="shared" si="3"/>
        <v>1418.5191122560004</v>
      </c>
    </row>
    <row r="11" spans="1:12" x14ac:dyDescent="0.25">
      <c r="A11" t="s">
        <v>13</v>
      </c>
      <c r="B11" t="s">
        <v>7</v>
      </c>
      <c r="C11">
        <v>100</v>
      </c>
      <c r="D11">
        <f t="shared" si="0"/>
        <v>2116.0509660160005</v>
      </c>
      <c r="E11" s="1">
        <v>1.06</v>
      </c>
      <c r="F11">
        <f t="shared" si="2"/>
        <v>2243.0140239769607</v>
      </c>
      <c r="J11">
        <f t="shared" si="1"/>
        <v>1418.5191122560004</v>
      </c>
      <c r="K11" s="1">
        <v>1.06</v>
      </c>
      <c r="L11">
        <f t="shared" si="3"/>
        <v>1503.6302589913605</v>
      </c>
    </row>
    <row r="12" spans="1:12" x14ac:dyDescent="0.25">
      <c r="A12" t="s">
        <v>14</v>
      </c>
      <c r="B12" t="s">
        <v>8</v>
      </c>
      <c r="C12">
        <v>100</v>
      </c>
      <c r="D12">
        <f t="shared" si="0"/>
        <v>2343.0140239769607</v>
      </c>
      <c r="E12" s="1">
        <v>1.06</v>
      </c>
      <c r="F12">
        <f t="shared" si="2"/>
        <v>2483.5948654155786</v>
      </c>
      <c r="J12">
        <f t="shared" si="1"/>
        <v>1503.6302589913605</v>
      </c>
      <c r="K12" s="1">
        <v>1.06</v>
      </c>
      <c r="L12">
        <f t="shared" si="3"/>
        <v>1593.8480745308423</v>
      </c>
    </row>
    <row r="13" spans="1:12" x14ac:dyDescent="0.25">
      <c r="A13" t="s">
        <v>15</v>
      </c>
      <c r="B13" t="s">
        <v>9</v>
      </c>
      <c r="C13">
        <v>100</v>
      </c>
      <c r="D13">
        <f t="shared" si="0"/>
        <v>2583.5948654155786</v>
      </c>
      <c r="E13" s="1">
        <v>1.06</v>
      </c>
      <c r="F13">
        <f t="shared" si="2"/>
        <v>2738.6105573405134</v>
      </c>
      <c r="J13">
        <f t="shared" si="1"/>
        <v>1593.8480745308423</v>
      </c>
      <c r="K13" s="1">
        <v>1.06</v>
      </c>
      <c r="L13">
        <f t="shared" si="3"/>
        <v>1689.4789590026928</v>
      </c>
    </row>
    <row r="14" spans="1:12" x14ac:dyDescent="0.25">
      <c r="A14" t="s">
        <v>16</v>
      </c>
      <c r="B14" t="s">
        <v>10</v>
      </c>
      <c r="C14">
        <v>100</v>
      </c>
      <c r="D14">
        <f t="shared" si="0"/>
        <v>2838.6105573405134</v>
      </c>
      <c r="E14" s="1">
        <v>1.06</v>
      </c>
      <c r="F14">
        <f t="shared" si="2"/>
        <v>3008.9271907809443</v>
      </c>
      <c r="J14">
        <f t="shared" si="1"/>
        <v>1689.4789590026928</v>
      </c>
      <c r="K14" s="1">
        <v>1.06</v>
      </c>
      <c r="L14">
        <f t="shared" si="3"/>
        <v>1790.8476965428545</v>
      </c>
    </row>
    <row r="15" spans="1:12" x14ac:dyDescent="0.25">
      <c r="A15" t="s">
        <v>17</v>
      </c>
      <c r="B15" t="s">
        <v>11</v>
      </c>
      <c r="C15">
        <v>100</v>
      </c>
      <c r="D15">
        <f t="shared" si="0"/>
        <v>3108.9271907809443</v>
      </c>
      <c r="E15" s="1">
        <v>1.06</v>
      </c>
      <c r="F15">
        <f t="shared" si="2"/>
        <v>3295.4628222278011</v>
      </c>
      <c r="J15">
        <f t="shared" si="1"/>
        <v>1790.8476965428545</v>
      </c>
      <c r="K15" s="1">
        <v>1.06</v>
      </c>
      <c r="L15">
        <f t="shared" si="3"/>
        <v>1898.2985583354259</v>
      </c>
    </row>
    <row r="16" spans="1:12" x14ac:dyDescent="0.25">
      <c r="A16" t="s">
        <v>18</v>
      </c>
      <c r="B16" t="s">
        <v>12</v>
      </c>
      <c r="C16">
        <v>100</v>
      </c>
      <c r="D16">
        <f t="shared" si="0"/>
        <v>3395.4628222278011</v>
      </c>
      <c r="E16" s="1">
        <v>1.06</v>
      </c>
      <c r="F16">
        <f t="shared" si="2"/>
        <v>3599.1905915614693</v>
      </c>
      <c r="J16">
        <f t="shared" si="1"/>
        <v>1898.2985583354259</v>
      </c>
      <c r="K16" s="1">
        <v>1.06</v>
      </c>
      <c r="L16">
        <f t="shared" si="3"/>
        <v>2012.1964718355516</v>
      </c>
    </row>
    <row r="18" spans="2:12" x14ac:dyDescent="0.25">
      <c r="C18" s="3" t="s">
        <v>38</v>
      </c>
      <c r="D18" s="3"/>
      <c r="E18" s="3"/>
      <c r="F18" s="3"/>
      <c r="I18" s="3" t="s">
        <v>38</v>
      </c>
      <c r="J18" s="3"/>
      <c r="K18" s="3"/>
      <c r="L18" s="3"/>
    </row>
    <row r="20" spans="2:12" x14ac:dyDescent="0.25">
      <c r="B20" t="s">
        <v>26</v>
      </c>
      <c r="C20">
        <f>F16</f>
        <v>3599.1905915614693</v>
      </c>
      <c r="E20" s="1">
        <v>1.06</v>
      </c>
      <c r="F20">
        <f>C20*E20</f>
        <v>3815.1420270551575</v>
      </c>
      <c r="J20">
        <f>L16</f>
        <v>2012.1964718355516</v>
      </c>
      <c r="K20" s="1">
        <v>1.06</v>
      </c>
      <c r="L20">
        <f>J20*K20</f>
        <v>2132.9282601456848</v>
      </c>
    </row>
    <row r="21" spans="2:12" x14ac:dyDescent="0.25">
      <c r="B21" t="s">
        <v>27</v>
      </c>
      <c r="C21">
        <v>100</v>
      </c>
      <c r="D21">
        <f t="shared" ref="D21:D31" si="4">F20+C21</f>
        <v>3915.1420270551575</v>
      </c>
      <c r="E21" s="1">
        <v>1.06</v>
      </c>
      <c r="F21">
        <f>D21*E21</f>
        <v>4150.0505486784668</v>
      </c>
      <c r="J21">
        <f t="shared" ref="J21:J31" si="5">L20</f>
        <v>2132.9282601456848</v>
      </c>
      <c r="K21" s="1">
        <v>1.06</v>
      </c>
      <c r="L21">
        <f>J21*K21</f>
        <v>2260.9039557544261</v>
      </c>
    </row>
    <row r="22" spans="2:12" x14ac:dyDescent="0.25">
      <c r="B22" t="s">
        <v>28</v>
      </c>
      <c r="C22">
        <v>100</v>
      </c>
      <c r="D22">
        <f t="shared" si="4"/>
        <v>4250.0505486784668</v>
      </c>
      <c r="E22" s="1">
        <v>1.06</v>
      </c>
      <c r="F22">
        <f t="shared" ref="F22:F31" si="6">D22*E22</f>
        <v>4505.0535815991752</v>
      </c>
      <c r="J22">
        <f t="shared" si="5"/>
        <v>2260.9039557544261</v>
      </c>
      <c r="K22" s="1">
        <v>1.06</v>
      </c>
      <c r="L22">
        <f t="shared" ref="L22:L31" si="7">J22*K22</f>
        <v>2396.5581930996918</v>
      </c>
    </row>
    <row r="23" spans="2:12" x14ac:dyDescent="0.25">
      <c r="B23" t="s">
        <v>29</v>
      </c>
      <c r="C23">
        <v>100</v>
      </c>
      <c r="D23">
        <f t="shared" si="4"/>
        <v>4605.0535815991752</v>
      </c>
      <c r="E23" s="1">
        <v>1.06</v>
      </c>
      <c r="F23">
        <f t="shared" si="6"/>
        <v>4881.3567964951262</v>
      </c>
      <c r="J23">
        <f t="shared" si="5"/>
        <v>2396.5581930996918</v>
      </c>
      <c r="K23" s="1">
        <v>1.06</v>
      </c>
      <c r="L23">
        <f t="shared" si="7"/>
        <v>2540.3516846856733</v>
      </c>
    </row>
    <row r="24" spans="2:12" x14ac:dyDescent="0.25">
      <c r="B24" t="s">
        <v>30</v>
      </c>
      <c r="C24">
        <v>100</v>
      </c>
      <c r="D24">
        <f t="shared" si="4"/>
        <v>4981.3567964951262</v>
      </c>
      <c r="E24" s="1">
        <v>1.06</v>
      </c>
      <c r="F24">
        <f t="shared" si="6"/>
        <v>5280.238204284834</v>
      </c>
      <c r="J24">
        <f t="shared" si="5"/>
        <v>2540.3516846856733</v>
      </c>
      <c r="K24" s="1">
        <v>1.06</v>
      </c>
      <c r="L24">
        <f t="shared" si="7"/>
        <v>2692.7727857668137</v>
      </c>
    </row>
    <row r="25" spans="2:12" x14ac:dyDescent="0.25">
      <c r="B25" t="s">
        <v>31</v>
      </c>
      <c r="C25">
        <v>100</v>
      </c>
      <c r="D25">
        <f t="shared" si="4"/>
        <v>5380.238204284834</v>
      </c>
      <c r="E25" s="1">
        <v>1.06</v>
      </c>
      <c r="F25">
        <f t="shared" si="6"/>
        <v>5703.0524965419245</v>
      </c>
      <c r="J25">
        <f t="shared" si="5"/>
        <v>2692.7727857668137</v>
      </c>
      <c r="K25" s="1">
        <v>1.06</v>
      </c>
      <c r="L25">
        <f t="shared" si="7"/>
        <v>2854.3391529128226</v>
      </c>
    </row>
    <row r="26" spans="2:12" x14ac:dyDescent="0.25">
      <c r="B26" t="s">
        <v>32</v>
      </c>
      <c r="C26">
        <v>100</v>
      </c>
      <c r="D26">
        <f t="shared" si="4"/>
        <v>5803.0524965419245</v>
      </c>
      <c r="E26" s="1">
        <v>1.06</v>
      </c>
      <c r="F26">
        <f t="shared" si="6"/>
        <v>6151.2356463344404</v>
      </c>
      <c r="J26">
        <f t="shared" si="5"/>
        <v>2854.3391529128226</v>
      </c>
      <c r="K26" s="1">
        <v>1.06</v>
      </c>
      <c r="L26">
        <f t="shared" si="7"/>
        <v>3025.5995020875921</v>
      </c>
    </row>
    <row r="27" spans="2:12" x14ac:dyDescent="0.25">
      <c r="B27" t="s">
        <v>33</v>
      </c>
      <c r="C27">
        <v>100</v>
      </c>
      <c r="D27">
        <f t="shared" si="4"/>
        <v>6251.2356463344404</v>
      </c>
      <c r="E27" s="1">
        <v>1.06</v>
      </c>
      <c r="F27">
        <f t="shared" si="6"/>
        <v>6626.3097851145076</v>
      </c>
      <c r="J27">
        <f t="shared" si="5"/>
        <v>3025.5995020875921</v>
      </c>
      <c r="K27" s="1">
        <v>1.06</v>
      </c>
      <c r="L27">
        <f t="shared" si="7"/>
        <v>3207.1354722128476</v>
      </c>
    </row>
    <row r="28" spans="2:12" x14ac:dyDescent="0.25">
      <c r="B28" t="s">
        <v>34</v>
      </c>
      <c r="C28">
        <v>100</v>
      </c>
      <c r="D28">
        <f t="shared" si="4"/>
        <v>6726.3097851145076</v>
      </c>
      <c r="E28" s="1">
        <v>1.06</v>
      </c>
      <c r="F28">
        <f t="shared" si="6"/>
        <v>7129.8883722213786</v>
      </c>
      <c r="J28">
        <f t="shared" si="5"/>
        <v>3207.1354722128476</v>
      </c>
      <c r="K28" s="1">
        <v>1.06</v>
      </c>
      <c r="L28">
        <f t="shared" si="7"/>
        <v>3399.5636005456186</v>
      </c>
    </row>
    <row r="29" spans="2:12" x14ac:dyDescent="0.25">
      <c r="B29" t="s">
        <v>35</v>
      </c>
      <c r="C29">
        <v>100</v>
      </c>
      <c r="D29">
        <f t="shared" si="4"/>
        <v>7229.8883722213786</v>
      </c>
      <c r="E29" s="1">
        <v>1.06</v>
      </c>
      <c r="F29">
        <f t="shared" si="6"/>
        <v>7663.6816745546621</v>
      </c>
      <c r="J29">
        <f t="shared" si="5"/>
        <v>3399.5636005456186</v>
      </c>
      <c r="K29" s="1">
        <v>1.06</v>
      </c>
      <c r="L29">
        <f t="shared" si="7"/>
        <v>3603.537416578356</v>
      </c>
    </row>
    <row r="30" spans="2:12" x14ac:dyDescent="0.25">
      <c r="B30" t="s">
        <v>36</v>
      </c>
      <c r="C30">
        <v>100</v>
      </c>
      <c r="D30">
        <f t="shared" si="4"/>
        <v>7763.6816745546621</v>
      </c>
      <c r="E30" s="1">
        <v>1.06</v>
      </c>
      <c r="F30">
        <f t="shared" si="6"/>
        <v>8229.5025750279419</v>
      </c>
      <c r="J30">
        <f t="shared" si="5"/>
        <v>3603.537416578356</v>
      </c>
      <c r="K30" s="1">
        <v>1.06</v>
      </c>
      <c r="L30">
        <f t="shared" si="7"/>
        <v>3819.7496615730574</v>
      </c>
    </row>
    <row r="31" spans="2:12" x14ac:dyDescent="0.25">
      <c r="B31" t="s">
        <v>37</v>
      </c>
      <c r="C31">
        <v>100</v>
      </c>
      <c r="D31">
        <f t="shared" si="4"/>
        <v>8329.5025750279419</v>
      </c>
      <c r="E31" s="1">
        <v>1.06</v>
      </c>
      <c r="F31">
        <f t="shared" si="6"/>
        <v>8829.272729529619</v>
      </c>
      <c r="J31">
        <f t="shared" si="5"/>
        <v>3819.7496615730574</v>
      </c>
      <c r="K31" s="1">
        <v>1.06</v>
      </c>
      <c r="L31">
        <f t="shared" si="7"/>
        <v>4048.9346412674413</v>
      </c>
    </row>
    <row r="34" spans="2:12" x14ac:dyDescent="0.25">
      <c r="B34" s="3" t="s">
        <v>39</v>
      </c>
      <c r="C34" s="3"/>
      <c r="D34" s="3"/>
      <c r="E34" s="3"/>
      <c r="F34" s="3"/>
      <c r="J34" s="3" t="s">
        <v>39</v>
      </c>
      <c r="K34" s="3"/>
      <c r="L34" s="3"/>
    </row>
    <row r="36" spans="2:12" x14ac:dyDescent="0.25">
      <c r="B36" t="s">
        <v>42</v>
      </c>
      <c r="C36">
        <f>F31</f>
        <v>8829.272729529619</v>
      </c>
      <c r="E36" s="1">
        <v>1.06</v>
      </c>
      <c r="F36">
        <f>C36*E36</f>
        <v>9359.0290933013966</v>
      </c>
      <c r="J36">
        <f>L31</f>
        <v>4048.9346412674413</v>
      </c>
      <c r="K36" s="1">
        <v>1.06</v>
      </c>
      <c r="L36">
        <f>J36*K36</f>
        <v>4291.8707197434878</v>
      </c>
    </row>
    <row r="37" spans="2:12" x14ac:dyDescent="0.25">
      <c r="B37" t="s">
        <v>43</v>
      </c>
      <c r="C37">
        <v>100</v>
      </c>
      <c r="D37">
        <f t="shared" ref="D37:D47" si="8">F36+C37</f>
        <v>9459.0290933013966</v>
      </c>
      <c r="E37" s="1">
        <v>1.06</v>
      </c>
      <c r="F37">
        <f>D37*E37</f>
        <v>10026.570838899481</v>
      </c>
      <c r="J37">
        <f t="shared" ref="J37:J47" si="9">L36</f>
        <v>4291.8707197434878</v>
      </c>
      <c r="K37" s="1">
        <v>1.06</v>
      </c>
      <c r="L37">
        <f>J37*K37</f>
        <v>4549.3829629280972</v>
      </c>
    </row>
    <row r="38" spans="2:12" x14ac:dyDescent="0.25">
      <c r="B38" t="s">
        <v>44</v>
      </c>
      <c r="C38">
        <v>100</v>
      </c>
      <c r="D38">
        <f t="shared" si="8"/>
        <v>10126.570838899481</v>
      </c>
      <c r="E38" s="1">
        <v>1.06</v>
      </c>
      <c r="F38">
        <f t="shared" ref="F38:F47" si="10">D38*E38</f>
        <v>10734.165089233451</v>
      </c>
      <c r="J38">
        <f t="shared" si="9"/>
        <v>4549.3829629280972</v>
      </c>
      <c r="K38" s="1">
        <v>1.06</v>
      </c>
      <c r="L38">
        <f t="shared" ref="L38:L47" si="11">J38*K38</f>
        <v>4822.3459407037835</v>
      </c>
    </row>
    <row r="39" spans="2:12" x14ac:dyDescent="0.25">
      <c r="B39" t="s">
        <v>45</v>
      </c>
      <c r="C39">
        <v>100</v>
      </c>
      <c r="D39">
        <f t="shared" si="8"/>
        <v>10834.165089233451</v>
      </c>
      <c r="E39" s="1">
        <v>1.06</v>
      </c>
      <c r="F39">
        <f t="shared" si="10"/>
        <v>11484.214994587459</v>
      </c>
      <c r="J39">
        <f t="shared" si="9"/>
        <v>4822.3459407037835</v>
      </c>
      <c r="K39" s="1">
        <v>1.06</v>
      </c>
      <c r="L39">
        <f t="shared" si="11"/>
        <v>5111.6866971460104</v>
      </c>
    </row>
    <row r="40" spans="2:12" x14ac:dyDescent="0.25">
      <c r="B40" t="s">
        <v>46</v>
      </c>
      <c r="C40">
        <v>100</v>
      </c>
      <c r="D40">
        <f t="shared" si="8"/>
        <v>11584.214994587459</v>
      </c>
      <c r="E40" s="1">
        <v>1.06</v>
      </c>
      <c r="F40">
        <f t="shared" si="10"/>
        <v>12279.267894262706</v>
      </c>
      <c r="J40">
        <f t="shared" si="9"/>
        <v>5111.6866971460104</v>
      </c>
      <c r="K40" s="1">
        <v>1.06</v>
      </c>
      <c r="L40">
        <f t="shared" si="11"/>
        <v>5418.3878989747709</v>
      </c>
    </row>
    <row r="41" spans="2:12" x14ac:dyDescent="0.25">
      <c r="B41" t="s">
        <v>47</v>
      </c>
      <c r="C41">
        <v>100</v>
      </c>
      <c r="D41">
        <f t="shared" si="8"/>
        <v>12379.267894262706</v>
      </c>
      <c r="E41" s="1">
        <v>1.06</v>
      </c>
      <c r="F41">
        <f t="shared" si="10"/>
        <v>13122.023967918469</v>
      </c>
      <c r="J41">
        <f t="shared" si="9"/>
        <v>5418.3878989747709</v>
      </c>
      <c r="K41" s="1">
        <v>1.06</v>
      </c>
      <c r="L41">
        <f t="shared" si="11"/>
        <v>5743.4911729132573</v>
      </c>
    </row>
    <row r="42" spans="2:12" x14ac:dyDescent="0.25">
      <c r="B42" t="s">
        <v>48</v>
      </c>
      <c r="C42">
        <v>100</v>
      </c>
      <c r="D42">
        <f t="shared" si="8"/>
        <v>13222.023967918469</v>
      </c>
      <c r="E42" s="1">
        <v>1.06</v>
      </c>
      <c r="F42">
        <f t="shared" si="10"/>
        <v>14015.345405993578</v>
      </c>
      <c r="J42">
        <f t="shared" si="9"/>
        <v>5743.4911729132573</v>
      </c>
      <c r="K42" s="1">
        <v>1.06</v>
      </c>
      <c r="L42">
        <f t="shared" si="11"/>
        <v>6088.1006432880531</v>
      </c>
    </row>
    <row r="43" spans="2:12" x14ac:dyDescent="0.25">
      <c r="B43" t="s">
        <v>49</v>
      </c>
      <c r="C43">
        <v>100</v>
      </c>
      <c r="D43">
        <f t="shared" si="8"/>
        <v>14115.345405993578</v>
      </c>
      <c r="E43" s="1">
        <v>1.06</v>
      </c>
      <c r="F43">
        <f t="shared" si="10"/>
        <v>14962.266130353193</v>
      </c>
      <c r="J43">
        <f t="shared" si="9"/>
        <v>6088.1006432880531</v>
      </c>
      <c r="K43" s="1">
        <v>1.06</v>
      </c>
      <c r="L43">
        <f t="shared" si="11"/>
        <v>6453.3866818853367</v>
      </c>
    </row>
    <row r="44" spans="2:12" x14ac:dyDescent="0.25">
      <c r="B44" t="s">
        <v>50</v>
      </c>
      <c r="C44">
        <v>100</v>
      </c>
      <c r="D44">
        <f t="shared" si="8"/>
        <v>15062.266130353193</v>
      </c>
      <c r="E44" s="1">
        <v>1.06</v>
      </c>
      <c r="F44">
        <f t="shared" si="10"/>
        <v>15966.002098174386</v>
      </c>
      <c r="J44">
        <f t="shared" si="9"/>
        <v>6453.3866818853367</v>
      </c>
      <c r="K44" s="1">
        <v>1.06</v>
      </c>
      <c r="L44">
        <f t="shared" si="11"/>
        <v>6840.5898827984574</v>
      </c>
    </row>
    <row r="45" spans="2:12" x14ac:dyDescent="0.25">
      <c r="B45" t="s">
        <v>51</v>
      </c>
      <c r="C45">
        <v>100</v>
      </c>
      <c r="D45">
        <f t="shared" si="8"/>
        <v>16066.002098174386</v>
      </c>
      <c r="E45" s="1">
        <v>1.06</v>
      </c>
      <c r="F45">
        <f t="shared" si="10"/>
        <v>17029.96222406485</v>
      </c>
      <c r="J45">
        <f t="shared" si="9"/>
        <v>6840.5898827984574</v>
      </c>
      <c r="K45" s="1">
        <v>1.06</v>
      </c>
      <c r="L45">
        <f t="shared" si="11"/>
        <v>7251.0252757663657</v>
      </c>
    </row>
    <row r="46" spans="2:12" x14ac:dyDescent="0.25">
      <c r="B46" t="s">
        <v>52</v>
      </c>
      <c r="C46">
        <v>100</v>
      </c>
      <c r="D46">
        <f t="shared" si="8"/>
        <v>17129.96222406485</v>
      </c>
      <c r="E46" s="1">
        <v>1.06</v>
      </c>
      <c r="F46">
        <f t="shared" si="10"/>
        <v>18157.759957508741</v>
      </c>
      <c r="J46">
        <f t="shared" si="9"/>
        <v>7251.0252757663657</v>
      </c>
      <c r="K46" s="1">
        <v>1.06</v>
      </c>
      <c r="L46">
        <f t="shared" si="11"/>
        <v>7686.0867923123478</v>
      </c>
    </row>
    <row r="47" spans="2:12" x14ac:dyDescent="0.25">
      <c r="B47" t="s">
        <v>53</v>
      </c>
      <c r="C47">
        <v>100</v>
      </c>
      <c r="D47">
        <f t="shared" si="8"/>
        <v>18257.759957508741</v>
      </c>
      <c r="E47" s="1">
        <v>1.06</v>
      </c>
      <c r="F47">
        <f t="shared" si="10"/>
        <v>19353.225554959266</v>
      </c>
      <c r="J47">
        <f t="shared" si="9"/>
        <v>7686.0867923123478</v>
      </c>
      <c r="K47" s="1">
        <v>1.06</v>
      </c>
      <c r="L47">
        <f t="shared" si="11"/>
        <v>8147.2519998510888</v>
      </c>
    </row>
    <row r="53" spans="2:12" x14ac:dyDescent="0.25">
      <c r="B53" s="3" t="s">
        <v>40</v>
      </c>
      <c r="C53" s="3"/>
      <c r="D53" s="3"/>
      <c r="E53" s="3"/>
      <c r="F53" s="3"/>
      <c r="J53" s="3" t="s">
        <v>40</v>
      </c>
      <c r="K53" s="3"/>
      <c r="L53" s="3"/>
    </row>
    <row r="55" spans="2:12" x14ac:dyDescent="0.25">
      <c r="B55" t="s">
        <v>54</v>
      </c>
      <c r="C55">
        <f>F47</f>
        <v>19353.225554959266</v>
      </c>
      <c r="E55" s="1">
        <v>1.06</v>
      </c>
      <c r="F55">
        <f>C55*E55</f>
        <v>20514.419088256822</v>
      </c>
      <c r="J55">
        <f>L47</f>
        <v>8147.2519998510888</v>
      </c>
      <c r="K55" s="1">
        <v>1.06</v>
      </c>
      <c r="L55">
        <f>J55*K55</f>
        <v>8636.0871198421537</v>
      </c>
    </row>
    <row r="56" spans="2:12" x14ac:dyDescent="0.25">
      <c r="B56" t="s">
        <v>55</v>
      </c>
      <c r="C56">
        <v>100</v>
      </c>
      <c r="D56">
        <f t="shared" ref="D56:D66" si="12">F55+C56</f>
        <v>20614.419088256822</v>
      </c>
      <c r="E56" s="1">
        <v>1.06</v>
      </c>
      <c r="F56">
        <f>D56*E56</f>
        <v>21851.284233552233</v>
      </c>
      <c r="J56">
        <f t="shared" ref="J56:J66" si="13">L55</f>
        <v>8636.0871198421537</v>
      </c>
      <c r="K56" s="1">
        <v>1.06</v>
      </c>
      <c r="L56">
        <f>J56*K56</f>
        <v>9154.2523470326832</v>
      </c>
    </row>
    <row r="57" spans="2:12" x14ac:dyDescent="0.25">
      <c r="B57" t="s">
        <v>56</v>
      </c>
      <c r="C57">
        <v>100</v>
      </c>
      <c r="D57">
        <f t="shared" si="12"/>
        <v>21951.284233552233</v>
      </c>
      <c r="E57" s="1">
        <v>1.06</v>
      </c>
      <c r="F57">
        <f t="shared" ref="F57:F66" si="14">D57*E57</f>
        <v>23268.361287565367</v>
      </c>
      <c r="J57">
        <f t="shared" si="13"/>
        <v>9154.2523470326832</v>
      </c>
      <c r="K57" s="1">
        <v>1.06</v>
      </c>
      <c r="L57">
        <f t="shared" ref="L57:L66" si="15">J57*K57</f>
        <v>9703.5074878546438</v>
      </c>
    </row>
    <row r="58" spans="2:12" x14ac:dyDescent="0.25">
      <c r="B58" t="s">
        <v>57</v>
      </c>
      <c r="C58">
        <v>100</v>
      </c>
      <c r="D58">
        <f t="shared" si="12"/>
        <v>23368.361287565367</v>
      </c>
      <c r="E58" s="1">
        <v>1.06</v>
      </c>
      <c r="F58">
        <f t="shared" si="14"/>
        <v>24770.462964819289</v>
      </c>
      <c r="J58">
        <f t="shared" si="13"/>
        <v>9703.5074878546438</v>
      </c>
      <c r="K58" s="1">
        <v>1.06</v>
      </c>
      <c r="L58">
        <f t="shared" si="15"/>
        <v>10285.717937125923</v>
      </c>
    </row>
    <row r="59" spans="2:12" x14ac:dyDescent="0.25">
      <c r="B59" t="s">
        <v>58</v>
      </c>
      <c r="C59">
        <v>100</v>
      </c>
      <c r="D59">
        <f t="shared" si="12"/>
        <v>24870.462964819289</v>
      </c>
      <c r="E59" s="1">
        <v>1.06</v>
      </c>
      <c r="F59">
        <f t="shared" si="14"/>
        <v>26362.690742708448</v>
      </c>
      <c r="J59">
        <f t="shared" si="13"/>
        <v>10285.717937125923</v>
      </c>
      <c r="K59" s="1">
        <v>1.06</v>
      </c>
      <c r="L59">
        <f t="shared" si="15"/>
        <v>10902.861013353478</v>
      </c>
    </row>
    <row r="60" spans="2:12" x14ac:dyDescent="0.25">
      <c r="B60" t="s">
        <v>59</v>
      </c>
      <c r="C60">
        <v>100</v>
      </c>
      <c r="D60">
        <f t="shared" si="12"/>
        <v>26462.690742708448</v>
      </c>
      <c r="E60" s="1">
        <v>1.06</v>
      </c>
      <c r="F60">
        <f t="shared" si="14"/>
        <v>28050.452187270956</v>
      </c>
      <c r="J60">
        <f t="shared" si="13"/>
        <v>10902.861013353478</v>
      </c>
      <c r="K60" s="1">
        <v>1.06</v>
      </c>
      <c r="L60">
        <f t="shared" si="15"/>
        <v>11557.032674154687</v>
      </c>
    </row>
    <row r="61" spans="2:12" x14ac:dyDescent="0.25">
      <c r="B61" t="s">
        <v>60</v>
      </c>
      <c r="C61">
        <v>100</v>
      </c>
      <c r="D61">
        <f t="shared" si="12"/>
        <v>28150.452187270956</v>
      </c>
      <c r="E61" s="1">
        <v>1.06</v>
      </c>
      <c r="F61">
        <f t="shared" si="14"/>
        <v>29839.479318507216</v>
      </c>
      <c r="J61">
        <f t="shared" si="13"/>
        <v>11557.032674154687</v>
      </c>
      <c r="K61" s="1">
        <v>1.06</v>
      </c>
      <c r="L61">
        <f t="shared" si="15"/>
        <v>12250.454634603968</v>
      </c>
    </row>
    <row r="62" spans="2:12" x14ac:dyDescent="0.25">
      <c r="B62" t="s">
        <v>61</v>
      </c>
      <c r="C62">
        <v>100</v>
      </c>
      <c r="D62">
        <f t="shared" si="12"/>
        <v>29939.479318507216</v>
      </c>
      <c r="E62" s="1">
        <v>1.06</v>
      </c>
      <c r="F62">
        <f t="shared" si="14"/>
        <v>31735.848077617651</v>
      </c>
      <c r="J62">
        <f t="shared" si="13"/>
        <v>12250.454634603968</v>
      </c>
      <c r="K62" s="1">
        <v>1.06</v>
      </c>
      <c r="L62">
        <f t="shared" si="15"/>
        <v>12985.481912680207</v>
      </c>
    </row>
    <row r="63" spans="2:12" x14ac:dyDescent="0.25">
      <c r="B63" t="s">
        <v>62</v>
      </c>
      <c r="C63">
        <v>100</v>
      </c>
      <c r="D63">
        <f t="shared" si="12"/>
        <v>31835.848077617651</v>
      </c>
      <c r="E63" s="1">
        <v>1.06</v>
      </c>
      <c r="F63">
        <f t="shared" si="14"/>
        <v>33745.998962274709</v>
      </c>
      <c r="J63">
        <f t="shared" si="13"/>
        <v>12985.481912680207</v>
      </c>
      <c r="K63" s="1">
        <v>1.06</v>
      </c>
      <c r="L63">
        <f t="shared" si="15"/>
        <v>13764.61082744102</v>
      </c>
    </row>
    <row r="64" spans="2:12" x14ac:dyDescent="0.25">
      <c r="B64" t="s">
        <v>63</v>
      </c>
      <c r="C64">
        <v>100</v>
      </c>
      <c r="D64">
        <f t="shared" si="12"/>
        <v>33845.998962274709</v>
      </c>
      <c r="E64" s="1">
        <v>1.06</v>
      </c>
      <c r="F64">
        <f t="shared" si="14"/>
        <v>35876.758900011191</v>
      </c>
      <c r="J64">
        <f t="shared" si="13"/>
        <v>13764.61082744102</v>
      </c>
      <c r="K64" s="1">
        <v>1.06</v>
      </c>
      <c r="L64">
        <f t="shared" si="15"/>
        <v>14590.487477087481</v>
      </c>
    </row>
    <row r="65" spans="2:12" x14ac:dyDescent="0.25">
      <c r="B65" t="s">
        <v>64</v>
      </c>
      <c r="C65">
        <v>100</v>
      </c>
      <c r="D65">
        <f t="shared" si="12"/>
        <v>35976.758900011191</v>
      </c>
      <c r="E65" s="1">
        <v>1.06</v>
      </c>
      <c r="F65">
        <f t="shared" si="14"/>
        <v>38135.364434011863</v>
      </c>
      <c r="J65">
        <f t="shared" si="13"/>
        <v>14590.487477087481</v>
      </c>
      <c r="K65" s="1">
        <v>1.06</v>
      </c>
      <c r="L65">
        <f t="shared" si="15"/>
        <v>15465.91672571273</v>
      </c>
    </row>
    <row r="66" spans="2:12" x14ac:dyDescent="0.25">
      <c r="B66" t="s">
        <v>65</v>
      </c>
      <c r="C66">
        <v>100</v>
      </c>
      <c r="D66">
        <f t="shared" si="12"/>
        <v>38235.364434011863</v>
      </c>
      <c r="E66" s="1">
        <v>1.06</v>
      </c>
      <c r="F66">
        <f t="shared" si="14"/>
        <v>40529.486300052573</v>
      </c>
      <c r="J66">
        <f t="shared" si="13"/>
        <v>15465.91672571273</v>
      </c>
      <c r="K66" s="1">
        <v>1.06</v>
      </c>
      <c r="L66">
        <f t="shared" si="15"/>
        <v>16393.871729255494</v>
      </c>
    </row>
    <row r="72" spans="2:12" x14ac:dyDescent="0.25">
      <c r="B72" s="3" t="s">
        <v>41</v>
      </c>
      <c r="C72" s="3"/>
      <c r="D72" s="3"/>
      <c r="E72" s="3"/>
      <c r="F72" s="3"/>
      <c r="J72" s="3" t="s">
        <v>41</v>
      </c>
      <c r="K72" s="3"/>
      <c r="L72" s="3"/>
    </row>
    <row r="74" spans="2:12" x14ac:dyDescent="0.25">
      <c r="B74" t="s">
        <v>66</v>
      </c>
      <c r="C74">
        <f>F66</f>
        <v>40529.486300052573</v>
      </c>
      <c r="E74" s="1">
        <v>1.06</v>
      </c>
      <c r="F74">
        <f>C74*E74</f>
        <v>42961.255478055733</v>
      </c>
      <c r="J74">
        <f>L66</f>
        <v>16393.871729255494</v>
      </c>
      <c r="K74" s="1">
        <v>1.06</v>
      </c>
      <c r="L74">
        <f>J74*K74</f>
        <v>17377.504033010824</v>
      </c>
    </row>
    <row r="75" spans="2:12" x14ac:dyDescent="0.25">
      <c r="B75" t="s">
        <v>67</v>
      </c>
      <c r="C75">
        <v>100</v>
      </c>
      <c r="D75">
        <f t="shared" ref="D75:D85" si="16">F74+C75</f>
        <v>43061.255478055733</v>
      </c>
      <c r="E75" s="1">
        <v>1.06</v>
      </c>
      <c r="F75">
        <f>D75*E75</f>
        <v>45644.930806739081</v>
      </c>
      <c r="J75">
        <f t="shared" ref="J75:J85" si="17">L74</f>
        <v>17377.504033010824</v>
      </c>
      <c r="K75" s="1">
        <v>1.06</v>
      </c>
      <c r="L75">
        <f>J75*K75</f>
        <v>18420.154274991473</v>
      </c>
    </row>
    <row r="76" spans="2:12" x14ac:dyDescent="0.25">
      <c r="B76" t="s">
        <v>68</v>
      </c>
      <c r="C76">
        <v>100</v>
      </c>
      <c r="D76">
        <f t="shared" si="16"/>
        <v>45744.930806739081</v>
      </c>
      <c r="E76" s="1">
        <v>1.06</v>
      </c>
      <c r="F76">
        <f t="shared" ref="F76:F85" si="18">D76*E76</f>
        <v>48489.626655143431</v>
      </c>
      <c r="J76">
        <f t="shared" si="17"/>
        <v>18420.154274991473</v>
      </c>
      <c r="K76" s="1">
        <v>1.06</v>
      </c>
      <c r="L76">
        <f t="shared" ref="L76:L85" si="19">J76*K76</f>
        <v>19525.363531490962</v>
      </c>
    </row>
    <row r="77" spans="2:12" x14ac:dyDescent="0.25">
      <c r="B77" t="s">
        <v>69</v>
      </c>
      <c r="C77">
        <v>100</v>
      </c>
      <c r="D77">
        <f t="shared" si="16"/>
        <v>48589.626655143431</v>
      </c>
      <c r="E77" s="1">
        <v>1.06</v>
      </c>
      <c r="F77">
        <f t="shared" si="18"/>
        <v>51505.00425445204</v>
      </c>
      <c r="J77">
        <f t="shared" si="17"/>
        <v>19525.363531490962</v>
      </c>
      <c r="K77" s="1">
        <v>1.06</v>
      </c>
      <c r="L77">
        <f t="shared" si="19"/>
        <v>20696.885343380422</v>
      </c>
    </row>
    <row r="78" spans="2:12" x14ac:dyDescent="0.25">
      <c r="B78" t="s">
        <v>70</v>
      </c>
      <c r="C78">
        <v>100</v>
      </c>
      <c r="D78">
        <f t="shared" si="16"/>
        <v>51605.00425445204</v>
      </c>
      <c r="E78" s="1">
        <v>1.06</v>
      </c>
      <c r="F78">
        <f t="shared" si="18"/>
        <v>54701.304509719164</v>
      </c>
      <c r="J78">
        <f t="shared" si="17"/>
        <v>20696.885343380422</v>
      </c>
      <c r="K78" s="1">
        <v>1.06</v>
      </c>
      <c r="L78">
        <f t="shared" si="19"/>
        <v>21938.698463983248</v>
      </c>
    </row>
    <row r="79" spans="2:12" x14ac:dyDescent="0.25">
      <c r="B79" t="s">
        <v>71</v>
      </c>
      <c r="C79">
        <v>100</v>
      </c>
      <c r="D79">
        <f t="shared" si="16"/>
        <v>54801.304509719164</v>
      </c>
      <c r="E79" s="1">
        <v>1.06</v>
      </c>
      <c r="F79">
        <f t="shared" si="18"/>
        <v>58089.382780302316</v>
      </c>
      <c r="J79">
        <f t="shared" si="17"/>
        <v>21938.698463983248</v>
      </c>
      <c r="K79" s="1">
        <v>1.06</v>
      </c>
      <c r="L79">
        <f t="shared" si="19"/>
        <v>23255.020371822244</v>
      </c>
    </row>
    <row r="80" spans="2:12" x14ac:dyDescent="0.25">
      <c r="B80" t="s">
        <v>72</v>
      </c>
      <c r="C80">
        <v>100</v>
      </c>
      <c r="D80">
        <f t="shared" si="16"/>
        <v>58189.382780302316</v>
      </c>
      <c r="E80" s="1">
        <v>1.06</v>
      </c>
      <c r="F80">
        <f t="shared" si="18"/>
        <v>61680.745747120462</v>
      </c>
      <c r="J80">
        <f t="shared" si="17"/>
        <v>23255.020371822244</v>
      </c>
      <c r="K80" s="1">
        <v>1.06</v>
      </c>
      <c r="L80">
        <f t="shared" si="19"/>
        <v>24650.321594131579</v>
      </c>
    </row>
    <row r="81" spans="2:12" x14ac:dyDescent="0.25">
      <c r="B81" t="s">
        <v>73</v>
      </c>
      <c r="C81">
        <v>100</v>
      </c>
      <c r="D81">
        <f t="shared" si="16"/>
        <v>61780.745747120462</v>
      </c>
      <c r="E81" s="1">
        <v>1.06</v>
      </c>
      <c r="F81">
        <f t="shared" si="18"/>
        <v>65487.590491947696</v>
      </c>
      <c r="J81">
        <f t="shared" si="17"/>
        <v>24650.321594131579</v>
      </c>
      <c r="K81" s="1">
        <v>1.06</v>
      </c>
      <c r="L81">
        <f t="shared" si="19"/>
        <v>26129.340889779476</v>
      </c>
    </row>
    <row r="82" spans="2:12" x14ac:dyDescent="0.25">
      <c r="B82" t="s">
        <v>74</v>
      </c>
      <c r="C82">
        <v>100</v>
      </c>
      <c r="D82">
        <f t="shared" si="16"/>
        <v>65587.590491947689</v>
      </c>
      <c r="E82" s="1">
        <v>1.06</v>
      </c>
      <c r="F82">
        <f t="shared" si="18"/>
        <v>69522.845921464555</v>
      </c>
      <c r="J82">
        <f t="shared" si="17"/>
        <v>26129.340889779476</v>
      </c>
      <c r="K82" s="1">
        <v>1.06</v>
      </c>
      <c r="L82">
        <f t="shared" si="19"/>
        <v>27697.101343166247</v>
      </c>
    </row>
    <row r="83" spans="2:12" x14ac:dyDescent="0.25">
      <c r="B83" t="s">
        <v>75</v>
      </c>
      <c r="C83">
        <v>100</v>
      </c>
      <c r="D83">
        <f t="shared" si="16"/>
        <v>69622.845921464555</v>
      </c>
      <c r="E83" s="1">
        <v>1.06</v>
      </c>
      <c r="F83">
        <f t="shared" si="18"/>
        <v>73800.216676752432</v>
      </c>
      <c r="J83">
        <f t="shared" si="17"/>
        <v>27697.101343166247</v>
      </c>
      <c r="K83" s="1">
        <v>1.06</v>
      </c>
      <c r="L83">
        <f t="shared" si="19"/>
        <v>29358.927423756224</v>
      </c>
    </row>
    <row r="84" spans="2:12" x14ac:dyDescent="0.25">
      <c r="B84" t="s">
        <v>76</v>
      </c>
      <c r="C84">
        <v>100</v>
      </c>
      <c r="D84">
        <f t="shared" si="16"/>
        <v>73900.216676752432</v>
      </c>
      <c r="E84" s="1">
        <v>1.06</v>
      </c>
      <c r="F84">
        <f t="shared" si="18"/>
        <v>78334.22967735758</v>
      </c>
      <c r="J84">
        <f t="shared" si="17"/>
        <v>29358.927423756224</v>
      </c>
      <c r="K84" s="1">
        <v>1.06</v>
      </c>
      <c r="L84">
        <f t="shared" si="19"/>
        <v>31120.463069181598</v>
      </c>
    </row>
    <row r="85" spans="2:12" x14ac:dyDescent="0.25">
      <c r="B85" t="s">
        <v>77</v>
      </c>
      <c r="C85">
        <v>100</v>
      </c>
      <c r="D85">
        <f t="shared" si="16"/>
        <v>78434.22967735758</v>
      </c>
      <c r="E85" s="1">
        <v>1.06</v>
      </c>
      <c r="F85">
        <f t="shared" si="18"/>
        <v>83140.283457999045</v>
      </c>
      <c r="J85">
        <f t="shared" si="17"/>
        <v>31120.463069181598</v>
      </c>
      <c r="K85" s="1">
        <v>1.06</v>
      </c>
      <c r="L85">
        <f t="shared" si="19"/>
        <v>32987.690853332497</v>
      </c>
    </row>
  </sheetData>
  <mergeCells count="10">
    <mergeCell ref="B53:F53"/>
    <mergeCell ref="J53:L53"/>
    <mergeCell ref="B72:F72"/>
    <mergeCell ref="J72:L72"/>
    <mergeCell ref="J3:L3"/>
    <mergeCell ref="B3:G3"/>
    <mergeCell ref="C18:F18"/>
    <mergeCell ref="I18:L18"/>
    <mergeCell ref="B34:F34"/>
    <mergeCell ref="J34:L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5%</vt:lpstr>
      <vt:lpstr>6%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DISEÑO</cp:lastModifiedBy>
  <dcterms:created xsi:type="dcterms:W3CDTF">2014-04-14T21:12:00Z</dcterms:created>
  <dcterms:modified xsi:type="dcterms:W3CDTF">2014-10-06T17:41:25Z</dcterms:modified>
</cp:coreProperties>
</file>